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G:\Odbor FINANČNÍ VÝKAZY A ÚČETNICTVÍ\Odd_13-2\ČNB_Informacni_povinnost\210331 informační povinnost\"/>
    </mc:Choice>
  </mc:AlternateContent>
  <xr:revisionPtr revIDLastSave="0" documentId="8_{45FB2DBA-890B-40F8-8499-45B4F9BD0A27}" xr6:coauthVersionLast="44" xr6:coauthVersionMax="44" xr10:uidLastSave="{00000000-0000-0000-0000-000000000000}"/>
  <bookViews>
    <workbookView xWindow="-120" yWindow="-120" windowWidth="29040" windowHeight="15840" tabRatio="874" activeTab="6" xr2:uid="{00000000-000D-0000-FFFF-FFFF00000000}"/>
  </bookViews>
  <sheets>
    <sheet name="Obsah" sheetId="1" r:id="rId1"/>
    <sheet name="KAP3" sheetId="143" r:id="rId2"/>
    <sheet name="KAP6" sheetId="144" r:id="rId3"/>
    <sheet name="LR" sheetId="170" r:id="rId4"/>
    <sheet name="EU OV1" sheetId="149" r:id="rId5"/>
    <sheet name="EU CR8" sheetId="150" r:id="rId6"/>
    <sheet name="EU CCR7" sheetId="100" r:id="rId7"/>
  </sheets>
  <externalReferences>
    <externalReference r:id="rId8"/>
    <externalReference r:id="rId9"/>
    <externalReference r:id="rId10"/>
    <externalReference r:id="rId11"/>
  </externalReferences>
  <definedNames>
    <definedName name="__1">#REF!</definedName>
    <definedName name="__LF_LF15m1_iNdEx_2947">'[1]GB Expozice_celkem_ČNB'!#REF!</definedName>
    <definedName name="__LF_LF15m1_iNdEx_2956">'[1]GB Expozice_celkem_ČNB'!#REF!</definedName>
    <definedName name="__LF_LF15m1_iNdEx_2965">'[1]GB Expozice_celkem_ČNB'!#REF!</definedName>
    <definedName name="__LF_LF15m1_iNdEx_2974">'[1]GB Expozice_celkem_ČNB'!#REF!</definedName>
    <definedName name="__LF_LF15m1_iNdEx_2983">'[1]GB Expozice_celkem_ČNB'!#REF!</definedName>
    <definedName name="__LF_LF15m1_iNdEx_2992">'[1]GB Expozice_celkem_ČNB'!#REF!</definedName>
    <definedName name="__LF_LF15m1_iNdEx_3001">'[1]GB Expozice_celkem_ČNB'!#REF!</definedName>
    <definedName name="__LF_LF15m1_iNdEx_3010">'[1]GB Expozice_celkem_ČNB'!#REF!</definedName>
    <definedName name="__LF_LF15m1_iNdEx_3019">'[1]GB Expozice_celkem_ČNB'!#REF!</definedName>
    <definedName name="__LF_LF15m1_iNdEx_3028">'[1]GB Expozice_celkem_ČNB'!#REF!</definedName>
    <definedName name="__LF_LF15m2_iNdEx_2948">'[1]GB Expozice_celkem_ČNB'!#REF!</definedName>
    <definedName name="__LF_LF15m2_iNdEx_2957">'[1]GB Expozice_celkem_ČNB'!#REF!</definedName>
    <definedName name="__LF_LF15m2_iNdEx_2966">'[1]GB Expozice_celkem_ČNB'!#REF!</definedName>
    <definedName name="__LF_LF15m2_iNdEx_2975">'[1]GB Expozice_celkem_ČNB'!#REF!</definedName>
    <definedName name="__LF_LF15m2_iNdEx_2984">'[1]GB Expozice_celkem_ČNB'!#REF!</definedName>
    <definedName name="__LF_LF15m2_iNdEx_2993">'[1]GB Expozice_celkem_ČNB'!#REF!</definedName>
    <definedName name="__LF_LF15m2_iNdEx_3002">'[1]GB Expozice_celkem_ČNB'!#REF!</definedName>
    <definedName name="__LF_LF15m2_iNdEx_3011">'[1]GB Expozice_celkem_ČNB'!#REF!</definedName>
    <definedName name="__LF_LF15m2_iNdEx_3020">'[1]GB Expozice_celkem_ČNB'!#REF!</definedName>
    <definedName name="__LF_LF15m2_iNdEx_3029">'[1]GB Expozice_celkem_ČNB'!#REF!</definedName>
    <definedName name="__LF_LF15m3_iNdEx_2949">'[1]GB Expozice_celkem_ČNB'!#REF!</definedName>
    <definedName name="__LF_LF15m3_iNdEx_2958">'[1]GB Expozice_celkem_ČNB'!#REF!</definedName>
    <definedName name="__LF_LF15m3_iNdEx_2967">'[1]GB Expozice_celkem_ČNB'!#REF!</definedName>
    <definedName name="__LF_LF15m3_iNdEx_2976">'[1]GB Expozice_celkem_ČNB'!#REF!</definedName>
    <definedName name="__LF_LF15m3_iNdEx_2985">'[1]GB Expozice_celkem_ČNB'!#REF!</definedName>
    <definedName name="__LF_LF15m3_iNdEx_2994">'[1]GB Expozice_celkem_ČNB'!#REF!</definedName>
    <definedName name="__LF_LF15m3_iNdEx_3003">'[1]GB Expozice_celkem_ČNB'!#REF!</definedName>
    <definedName name="__LF_LF15m3_iNdEx_3012">'[1]GB Expozice_celkem_ČNB'!#REF!</definedName>
    <definedName name="__LF_LF15m3_iNdEx_3021">'[1]GB Expozice_celkem_ČNB'!#REF!</definedName>
    <definedName name="__LF_LF15m3_iNdEx_3030">'[1]GB Expozice_celkem_ČNB'!#REF!</definedName>
    <definedName name="__LF_LF15m4_iNdEx_2950">'[1]GB Expozice_celkem_ČNB'!#REF!</definedName>
    <definedName name="__LF_LF15m4_iNdEx_2959">'[1]GB Expozice_celkem_ČNB'!#REF!</definedName>
    <definedName name="__LF_LF15m4_iNdEx_2968">'[1]GB Expozice_celkem_ČNB'!#REF!</definedName>
    <definedName name="__LF_LF15m4_iNdEx_2977">'[1]GB Expozice_celkem_ČNB'!#REF!</definedName>
    <definedName name="__LF_LF15m4_iNdEx_2986">'[1]GB Expozice_celkem_ČNB'!#REF!</definedName>
    <definedName name="__LF_LF15m4_iNdEx_2995">'[1]GB Expozice_celkem_ČNB'!#REF!</definedName>
    <definedName name="__LF_LF15m4_iNdEx_3004">'[1]GB Expozice_celkem_ČNB'!#REF!</definedName>
    <definedName name="__LF_LF15m4_iNdEx_3013">'[1]GB Expozice_celkem_ČNB'!#REF!</definedName>
    <definedName name="__LF_LF15m4_iNdEx_3022">'[1]GB Expozice_celkem_ČNB'!#REF!</definedName>
    <definedName name="__LF_LF15m4_iNdEx_3031">'[1]GB Expozice_celkem_ČNB'!#REF!</definedName>
    <definedName name="__LF_LF15m5_iNdEx_2951">'[1]GB Expozice_celkem_ČNB'!#REF!</definedName>
    <definedName name="__LF_LF15m5_iNdEx_2960">'[1]GB Expozice_celkem_ČNB'!#REF!</definedName>
    <definedName name="__LF_LF15m5_iNdEx_2969">'[1]GB Expozice_celkem_ČNB'!#REF!</definedName>
    <definedName name="__LF_LF15m5_iNdEx_2978">'[1]GB Expozice_celkem_ČNB'!#REF!</definedName>
    <definedName name="__LF_LF15m5_iNdEx_2987">'[1]GB Expozice_celkem_ČNB'!#REF!</definedName>
    <definedName name="__LF_LF15m5_iNdEx_2996">'[1]GB Expozice_celkem_ČNB'!#REF!</definedName>
    <definedName name="__LF_LF15m5_iNdEx_3005">'[1]GB Expozice_celkem_ČNB'!#REF!</definedName>
    <definedName name="__LF_LF15m5_iNdEx_3014">'[1]GB Expozice_celkem_ČNB'!#REF!</definedName>
    <definedName name="__LF_LF15m5_iNdEx_3023">'[1]GB Expozice_celkem_ČNB'!#REF!</definedName>
    <definedName name="__LF_LF15m5_iNdEx_3032">'[1]GB Expozice_celkem_ČNB'!#REF!</definedName>
    <definedName name="__LF_LF15m6_iNdEx_2952">'[1]GB Expozice_celkem_ČNB'!#REF!</definedName>
    <definedName name="__LF_LF15m6_iNdEx_2961">'[1]GB Expozice_celkem_ČNB'!#REF!</definedName>
    <definedName name="__LF_LF15m6_iNdEx_2970">'[1]GB Expozice_celkem_ČNB'!#REF!</definedName>
    <definedName name="__LF_LF15m6_iNdEx_2979">'[1]GB Expozice_celkem_ČNB'!#REF!</definedName>
    <definedName name="__LF_LF15m6_iNdEx_2988">'[1]GB Expozice_celkem_ČNB'!#REF!</definedName>
    <definedName name="__LF_LF15m6_iNdEx_2997">'[1]GB Expozice_celkem_ČNB'!#REF!</definedName>
    <definedName name="__LF_LF15m6_iNdEx_3006">'[1]GB Expozice_celkem_ČNB'!#REF!</definedName>
    <definedName name="__LF_LF15m6_iNdEx_3015">'[1]GB Expozice_celkem_ČNB'!#REF!</definedName>
    <definedName name="__LF_LF15m6_iNdEx_3024">'[1]GB Expozice_celkem_ČNB'!#REF!</definedName>
    <definedName name="__LF_LF15m6_iNdEx_3033">'[1]GB Expozice_celkem_ČNB'!#REF!</definedName>
    <definedName name="__LF_LF15m7_iNdEx_2953">'[1]GB Expozice_celkem_ČNB'!#REF!</definedName>
    <definedName name="__LF_LF15m7_iNdEx_2962">'[1]GB Expozice_celkem_ČNB'!#REF!</definedName>
    <definedName name="__LF_LF15m7_iNdEx_2971">'[1]GB Expozice_celkem_ČNB'!#REF!</definedName>
    <definedName name="__LF_LF15m7_iNdEx_2980">'[1]GB Expozice_celkem_ČNB'!#REF!</definedName>
    <definedName name="__LF_LF15m7_iNdEx_2989">'[1]GB Expozice_celkem_ČNB'!#REF!</definedName>
    <definedName name="__LF_LF15m7_iNdEx_2998">'[1]GB Expozice_celkem_ČNB'!#REF!</definedName>
    <definedName name="__LF_LF15m7_iNdEx_3007">'[1]GB Expozice_celkem_ČNB'!#REF!</definedName>
    <definedName name="__LF_LF15m7_iNdEx_3016">'[1]GB Expozice_celkem_ČNB'!#REF!</definedName>
    <definedName name="__LF_LF15m7_iNdEx_3025">'[1]GB Expozice_celkem_ČNB'!#REF!</definedName>
    <definedName name="__LF_LF15m7_iNdEx_3034">'[1]GB Expozice_celkem_ČNB'!#REF!</definedName>
    <definedName name="__LF_LF15m8_iNdEx_2954">'[1]GB Expozice_celkem_ČNB'!#REF!</definedName>
    <definedName name="__LF_LF15m8_iNdEx_2963">'[1]GB Expozice_celkem_ČNB'!#REF!</definedName>
    <definedName name="__LF_LF15m8_iNdEx_2972">'[1]GB Expozice_celkem_ČNB'!#REF!</definedName>
    <definedName name="__LF_LF15m8_iNdEx_2981">'[1]GB Expozice_celkem_ČNB'!#REF!</definedName>
    <definedName name="__LF_LF15m8_iNdEx_2990">'[1]GB Expozice_celkem_ČNB'!#REF!</definedName>
    <definedName name="__LF_LF15m8_iNdEx_2999">'[1]GB Expozice_celkem_ČNB'!#REF!</definedName>
    <definedName name="__LF_LF15m8_iNdEx_3008">'[1]GB Expozice_celkem_ČNB'!#REF!</definedName>
    <definedName name="__LF_LF15m8_iNdEx_3017">'[1]GB Expozice_celkem_ČNB'!#REF!</definedName>
    <definedName name="__LF_LF15m8_iNdEx_3026">'[1]GB Expozice_celkem_ČNB'!#REF!</definedName>
    <definedName name="__LF_LF15m8_iNdEx_3035">'[1]GB Expozice_celkem_ČNB'!#REF!</definedName>
    <definedName name="__LF_LF16m1_iNdEx_3042">'[1]GB Expozice_celkem_ČNB'!#REF!</definedName>
    <definedName name="__LF_LF16m1_iNdEx_3051">'[1]GB Expozice_celkem_ČNB'!#REF!</definedName>
    <definedName name="__LF_LF16m1_iNdEx_3060">'[1]GB Expozice_celkem_ČNB'!#REF!</definedName>
    <definedName name="__LF_LF16m1_iNdEx_3069">'[1]GB Expozice_celkem_ČNB'!#REF!</definedName>
    <definedName name="__LF_LF16m1_iNdEx_3078">'[1]GB Expozice_celkem_ČNB'!#REF!</definedName>
    <definedName name="__LF_LF16m1_iNdEx_3087">'[1]GB Expozice_celkem_ČNB'!#REF!</definedName>
    <definedName name="__LF_LF16m1_iNdEx_3096">'[1]GB Expozice_celkem_ČNB'!#REF!</definedName>
    <definedName name="__LF_LF16m1_iNdEx_3105">'[1]GB Expozice_celkem_ČNB'!#REF!</definedName>
    <definedName name="__LF_LF16m1_iNdEx_3114">'[1]GB Expozice_celkem_ČNB'!#REF!</definedName>
    <definedName name="__LF_LF16m1_iNdEx_3123">'[1]GB Expozice_celkem_ČNB'!#REF!</definedName>
    <definedName name="__LF_LF16m2_iNdEx_3043">'[1]GB Expozice_celkem_ČNB'!#REF!</definedName>
    <definedName name="__LF_LF16m2_iNdEx_3052">'[1]GB Expozice_celkem_ČNB'!#REF!</definedName>
    <definedName name="__LF_LF16m2_iNdEx_3061">'[1]GB Expozice_celkem_ČNB'!#REF!</definedName>
    <definedName name="__LF_LF16m2_iNdEx_3070">'[1]GB Expozice_celkem_ČNB'!#REF!</definedName>
    <definedName name="__LF_LF16m2_iNdEx_3079">'[1]GB Expozice_celkem_ČNB'!#REF!</definedName>
    <definedName name="__LF_LF16m2_iNdEx_3088">'[1]GB Expozice_celkem_ČNB'!#REF!</definedName>
    <definedName name="__LF_LF16m2_iNdEx_3097">'[1]GB Expozice_celkem_ČNB'!#REF!</definedName>
    <definedName name="__LF_LF16m2_iNdEx_3106">'[1]GB Expozice_celkem_ČNB'!#REF!</definedName>
    <definedName name="__LF_LF16m2_iNdEx_3115">'[1]GB Expozice_celkem_ČNB'!#REF!</definedName>
    <definedName name="__LF_LF16m2_iNdEx_3124">'[1]GB Expozice_celkem_ČNB'!#REF!</definedName>
    <definedName name="__LF_LF16m3_iNdEx_3044">'[1]GB Expozice_celkem_ČNB'!#REF!</definedName>
    <definedName name="__LF_LF16m3_iNdEx_3053">'[1]GB Expozice_celkem_ČNB'!#REF!</definedName>
    <definedName name="__LF_LF16m3_iNdEx_3062">'[1]GB Expozice_celkem_ČNB'!#REF!</definedName>
    <definedName name="__LF_LF16m3_iNdEx_3071">'[1]GB Expozice_celkem_ČNB'!#REF!</definedName>
    <definedName name="__LF_LF16m3_iNdEx_3080">'[1]GB Expozice_celkem_ČNB'!#REF!</definedName>
    <definedName name="__LF_LF16m3_iNdEx_3089">'[1]GB Expozice_celkem_ČNB'!#REF!</definedName>
    <definedName name="__LF_LF16m3_iNdEx_3098">'[1]GB Expozice_celkem_ČNB'!#REF!</definedName>
    <definedName name="__LF_LF16m3_iNdEx_3107">'[1]GB Expozice_celkem_ČNB'!#REF!</definedName>
    <definedName name="__LF_LF16m3_iNdEx_3116">'[1]GB Expozice_celkem_ČNB'!#REF!</definedName>
    <definedName name="__LF_LF16m3_iNdEx_3125">'[1]GB Expozice_celkem_ČNB'!#REF!</definedName>
    <definedName name="__LF_LF16m4_iNdEx_3045">'[1]GB Expozice_celkem_ČNB'!#REF!</definedName>
    <definedName name="__LF_LF16m4_iNdEx_3054">'[1]GB Expozice_celkem_ČNB'!#REF!</definedName>
    <definedName name="__LF_LF16m4_iNdEx_3063">'[1]GB Expozice_celkem_ČNB'!#REF!</definedName>
    <definedName name="__LF_LF16m4_iNdEx_3072">'[1]GB Expozice_celkem_ČNB'!#REF!</definedName>
    <definedName name="__LF_LF16m4_iNdEx_3081">'[1]GB Expozice_celkem_ČNB'!#REF!</definedName>
    <definedName name="__LF_LF16m4_iNdEx_3090">'[1]GB Expozice_celkem_ČNB'!#REF!</definedName>
    <definedName name="__LF_LF16m4_iNdEx_3099">'[1]GB Expozice_celkem_ČNB'!#REF!</definedName>
    <definedName name="__LF_LF16m4_iNdEx_3108">'[1]GB Expozice_celkem_ČNB'!#REF!</definedName>
    <definedName name="__LF_LF16m4_iNdEx_3117">'[1]GB Expozice_celkem_ČNB'!#REF!</definedName>
    <definedName name="__LF_LF16m4_iNdEx_3126">'[1]GB Expozice_celkem_ČNB'!#REF!</definedName>
    <definedName name="__LF_LF16m5_iNdEx_3046">'[1]GB Expozice_celkem_ČNB'!#REF!</definedName>
    <definedName name="__LF_LF16m5_iNdEx_3055">'[1]GB Expozice_celkem_ČNB'!#REF!</definedName>
    <definedName name="__LF_LF16m5_iNdEx_3064">'[1]GB Expozice_celkem_ČNB'!#REF!</definedName>
    <definedName name="__LF_LF16m5_iNdEx_3073">'[1]GB Expozice_celkem_ČNB'!#REF!</definedName>
    <definedName name="__LF_LF16m5_iNdEx_3082">'[1]GB Expozice_celkem_ČNB'!#REF!</definedName>
    <definedName name="__LF_LF16m5_iNdEx_3091">'[1]GB Expozice_celkem_ČNB'!#REF!</definedName>
    <definedName name="__LF_LF16m5_iNdEx_3100">'[1]GB Expozice_celkem_ČNB'!#REF!</definedName>
    <definedName name="__LF_LF16m5_iNdEx_3109">'[1]GB Expozice_celkem_ČNB'!#REF!</definedName>
    <definedName name="__LF_LF16m5_iNdEx_3118">'[1]GB Expozice_celkem_ČNB'!#REF!</definedName>
    <definedName name="__LF_LF16m5_iNdEx_3127">'[1]GB Expozice_celkem_ČNB'!#REF!</definedName>
    <definedName name="__LF_LF16m6_iNdEx_3047">'[1]GB Expozice_celkem_ČNB'!#REF!</definedName>
    <definedName name="__LF_LF16m6_iNdEx_3056">'[1]GB Expozice_celkem_ČNB'!#REF!</definedName>
    <definedName name="__LF_LF16m6_iNdEx_3065">'[1]GB Expozice_celkem_ČNB'!#REF!</definedName>
    <definedName name="__LF_LF16m6_iNdEx_3074">'[1]GB Expozice_celkem_ČNB'!#REF!</definedName>
    <definedName name="__LF_LF16m6_iNdEx_3083">'[1]GB Expozice_celkem_ČNB'!#REF!</definedName>
    <definedName name="__LF_LF16m6_iNdEx_3092">'[1]GB Expozice_celkem_ČNB'!#REF!</definedName>
    <definedName name="__LF_LF16m6_iNdEx_3101">'[1]GB Expozice_celkem_ČNB'!#REF!</definedName>
    <definedName name="__LF_LF16m6_iNdEx_3110">'[1]GB Expozice_celkem_ČNB'!#REF!</definedName>
    <definedName name="__LF_LF16m6_iNdEx_3119">'[1]GB Expozice_celkem_ČNB'!#REF!</definedName>
    <definedName name="__LF_LF16m6_iNdEx_3128">'[1]GB Expozice_celkem_ČNB'!#REF!</definedName>
    <definedName name="__LF_LF16m7_iNdEx_3048">'[1]GB Expozice_celkem_ČNB'!#REF!</definedName>
    <definedName name="__LF_LF16m7_iNdEx_3057">'[1]GB Expozice_celkem_ČNB'!#REF!</definedName>
    <definedName name="__LF_LF16m7_iNdEx_3066">'[1]GB Expozice_celkem_ČNB'!#REF!</definedName>
    <definedName name="__LF_LF16m7_iNdEx_3075">'[1]GB Expozice_celkem_ČNB'!#REF!</definedName>
    <definedName name="__LF_LF16m7_iNdEx_3084">'[1]GB Expozice_celkem_ČNB'!#REF!</definedName>
    <definedName name="__LF_LF16m7_iNdEx_3093">'[1]GB Expozice_celkem_ČNB'!#REF!</definedName>
    <definedName name="__LF_LF16m7_iNdEx_3102">'[1]GB Expozice_celkem_ČNB'!#REF!</definedName>
    <definedName name="__LF_LF16m7_iNdEx_3111">'[1]GB Expozice_celkem_ČNB'!#REF!</definedName>
    <definedName name="__LF_LF16m7_iNdEx_3120">'[1]GB Expozice_celkem_ČNB'!#REF!</definedName>
    <definedName name="__LF_LF16m7_iNdEx_3129">'[1]GB Expozice_celkem_ČNB'!#REF!</definedName>
    <definedName name="__LF_LF16m8_iNdEx_3049">'[1]GB Expozice_celkem_ČNB'!#REF!</definedName>
    <definedName name="__LF_LF16m8_iNdEx_3058">'[1]GB Expozice_celkem_ČNB'!#REF!</definedName>
    <definedName name="__LF_LF16m8_iNdEx_3067">'[1]GB Expozice_celkem_ČNB'!#REF!</definedName>
    <definedName name="__LF_LF16m8_iNdEx_3076">'[1]GB Expozice_celkem_ČNB'!#REF!</definedName>
    <definedName name="__LF_LF16m8_iNdEx_3085">'[1]GB Expozice_celkem_ČNB'!#REF!</definedName>
    <definedName name="__LF_LF16m8_iNdEx_3094">'[1]GB Expozice_celkem_ČNB'!#REF!</definedName>
    <definedName name="__LF_LF16m8_iNdEx_3103">'[1]GB Expozice_celkem_ČNB'!#REF!</definedName>
    <definedName name="__LF_LF16m8_iNdEx_3112">'[1]GB Expozice_celkem_ČNB'!#REF!</definedName>
    <definedName name="__LF_LF16m8_iNdEx_3121">'[1]GB Expozice_celkem_ČNB'!#REF!</definedName>
    <definedName name="__LF_LF16m8_iNdEx_3130">'[1]GB Expozice_celkem_ČNB'!#REF!</definedName>
    <definedName name="__LF_LF17m1_iNdEx_3137">'[1]GB Expozice_celkem_ČNB'!#REF!</definedName>
    <definedName name="__LF_LF17m1_iNdEx_3141">'[1]GB Expozice_celkem_ČNB'!#REF!</definedName>
    <definedName name="__LF_LF17m1_iNdEx_3145">'[1]GB Expozice_celkem_ČNB'!#REF!</definedName>
    <definedName name="__LF_LF17m1_iNdEx_3149">'[1]GB Expozice_celkem_ČNB'!#REF!</definedName>
    <definedName name="__LF_LF17m1_iNdEx_3153">'[1]GB Expozice_celkem_ČNB'!#REF!</definedName>
    <definedName name="__LF_LF17m1_iNdEx_3157">'[1]GB Expozice_celkem_ČNB'!#REF!</definedName>
    <definedName name="__LF_LF17m1_iNdEx_3161">'[1]GB Expozice_celkem_ČNB'!#REF!</definedName>
    <definedName name="__LF_LF17m1_iNdEx_3165">'[1]GB Expozice_celkem_ČNB'!#REF!</definedName>
    <definedName name="__LF_LF17m1_iNdEx_3169">'[1]GB Expozice_celkem_ČNB'!#REF!</definedName>
    <definedName name="__LF_LF17m1_iNdEx_3173">'[1]GB Expozice_celkem_ČNB'!#REF!</definedName>
    <definedName name="__LF_LF17m2_iNdEx_3138">'[1]GB Expozice_celkem_ČNB'!#REF!</definedName>
    <definedName name="__LF_LF17m2_iNdEx_3142">'[1]GB Expozice_celkem_ČNB'!#REF!</definedName>
    <definedName name="__LF_LF17m2_iNdEx_3146">'[1]GB Expozice_celkem_ČNB'!#REF!</definedName>
    <definedName name="__LF_LF17m2_iNdEx_3150">'[1]GB Expozice_celkem_ČNB'!#REF!</definedName>
    <definedName name="__LF_LF17m2_iNdEx_3154">'[1]GB Expozice_celkem_ČNB'!#REF!</definedName>
    <definedName name="__LF_LF17m2_iNdEx_3158">'[1]GB Expozice_celkem_ČNB'!#REF!</definedName>
    <definedName name="__LF_LF17m2_iNdEx_3162">'[1]GB Expozice_celkem_ČNB'!#REF!</definedName>
    <definedName name="__LF_LF17m2_iNdEx_3166">'[1]GB Expozice_celkem_ČNB'!#REF!</definedName>
    <definedName name="__LF_LF17m2_iNdEx_3170">'[1]GB Expozice_celkem_ČNB'!#REF!</definedName>
    <definedName name="__LF_LF17m2_iNdEx_3174">'[1]GB Expozice_celkem_ČNB'!#REF!</definedName>
    <definedName name="__LF_LF17m3_iNdEx_3139">'[1]GB Expozice_celkem_ČNB'!#REF!</definedName>
    <definedName name="__LF_LF17m3_iNdEx_3143">'[1]GB Expozice_celkem_ČNB'!#REF!</definedName>
    <definedName name="__LF_LF17m3_iNdEx_3147">'[1]GB Expozice_celkem_ČNB'!#REF!</definedName>
    <definedName name="__LF_LF17m3_iNdEx_3151">'[1]GB Expozice_celkem_ČNB'!#REF!</definedName>
    <definedName name="__LF_LF17m3_iNdEx_3155">'[1]GB Expozice_celkem_ČNB'!#REF!</definedName>
    <definedName name="__LF_LF17m3_iNdEx_3159">'[1]GB Expozice_celkem_ČNB'!#REF!</definedName>
    <definedName name="__LF_LF17m3_iNdEx_3163">'[1]GB Expozice_celkem_ČNB'!#REF!</definedName>
    <definedName name="__LF_LF17m3_iNdEx_3167">'[1]GB Expozice_celkem_ČNB'!#REF!</definedName>
    <definedName name="__LF_LF17m3_iNdEx_3171">'[1]GB Expozice_celkem_ČNB'!#REF!</definedName>
    <definedName name="__LF_LF17m3_iNdEx_3175">'[1]GB Expozice_celkem_ČNB'!#REF!</definedName>
    <definedName name="__LF_LF18m1_iNdEx_3182">'[1]GB Expozice_celkem_ČNB'!#REF!</definedName>
    <definedName name="__LF_LF18m1_iNdEx_3186">'[1]GB Expozice_celkem_ČNB'!#REF!</definedName>
    <definedName name="__LF_LF18m1_iNdEx_3190">'[1]GB Expozice_celkem_ČNB'!#REF!</definedName>
    <definedName name="__LF_LF18m1_iNdEx_3194">'[1]GB Expozice_celkem_ČNB'!#REF!</definedName>
    <definedName name="__LF_LF18m1_iNdEx_3198">'[1]GB Expozice_celkem_ČNB'!#REF!</definedName>
    <definedName name="__LF_LF18m1_iNdEx_3202">'[1]GB Expozice_celkem_ČNB'!#REF!</definedName>
    <definedName name="__LF_LF18m1_iNdEx_3206">'[1]GB Expozice_celkem_ČNB'!#REF!</definedName>
    <definedName name="__LF_LF18m1_iNdEx_3210">'[1]GB Expozice_celkem_ČNB'!#REF!</definedName>
    <definedName name="__LF_LF18m1_iNdEx_3214">'[1]GB Expozice_celkem_ČNB'!#REF!</definedName>
    <definedName name="__LF_LF18m1_iNdEx_3218">'[1]GB Expozice_celkem_ČNB'!#REF!</definedName>
    <definedName name="__LF_LF18m2_iNdEx_3183">'[1]GB Expozice_celkem_ČNB'!#REF!</definedName>
    <definedName name="__LF_LF18m2_iNdEx_3187">'[1]GB Expozice_celkem_ČNB'!#REF!</definedName>
    <definedName name="__LF_LF18m2_iNdEx_3191">'[1]GB Expozice_celkem_ČNB'!#REF!</definedName>
    <definedName name="__LF_LF18m2_iNdEx_3195">'[1]GB Expozice_celkem_ČNB'!#REF!</definedName>
    <definedName name="__LF_LF18m2_iNdEx_3199">'[1]GB Expozice_celkem_ČNB'!#REF!</definedName>
    <definedName name="__LF_LF18m2_iNdEx_3203">'[1]GB Expozice_celkem_ČNB'!#REF!</definedName>
    <definedName name="__LF_LF18m2_iNdEx_3207">'[1]GB Expozice_celkem_ČNB'!#REF!</definedName>
    <definedName name="__LF_LF18m2_iNdEx_3211">'[1]GB Expozice_celkem_ČNB'!#REF!</definedName>
    <definedName name="__LF_LF18m2_iNdEx_3215">'[1]GB Expozice_celkem_ČNB'!#REF!</definedName>
    <definedName name="__LF_LF18m2_iNdEx_3219">'[1]GB Expozice_celkem_ČNB'!#REF!</definedName>
    <definedName name="__LF_LF18m3_iNdEx_3184">'[1]GB Expozice_celkem_ČNB'!#REF!</definedName>
    <definedName name="__LF_LF18m3_iNdEx_3188">'[1]GB Expozice_celkem_ČNB'!#REF!</definedName>
    <definedName name="__LF_LF18m3_iNdEx_3192">'[1]GB Expozice_celkem_ČNB'!#REF!</definedName>
    <definedName name="__LF_LF18m3_iNdEx_3196">'[1]GB Expozice_celkem_ČNB'!#REF!</definedName>
    <definedName name="__LF_LF18m3_iNdEx_3200">'[1]GB Expozice_celkem_ČNB'!#REF!</definedName>
    <definedName name="__LF_LF18m3_iNdEx_3204">'[1]GB Expozice_celkem_ČNB'!#REF!</definedName>
    <definedName name="__LF_LF18m3_iNdEx_3208">'[1]GB Expozice_celkem_ČNB'!#REF!</definedName>
    <definedName name="__LF_LF18m3_iNdEx_3212">'[1]GB Expozice_celkem_ČNB'!#REF!</definedName>
    <definedName name="__LF_LF18m3_iNdEx_3216">'[1]GB Expozice_celkem_ČNB'!#REF!</definedName>
    <definedName name="__LF_LF18m3_iNdEx_3220">'[1]GB Expozice_celkem_ČNB'!#REF!</definedName>
    <definedName name="__LF_LF1m1_iNdEx_1942">'[1]GB Expozice_celkem_ČNB'!#REF!</definedName>
    <definedName name="__LF_LF1m1_iNdEx_1949">'[1]GB Expozice_celkem_ČNB'!#REF!</definedName>
    <definedName name="__LF_LF1m1_iNdEx_1956">'[1]GB Expozice_celkem_ČNB'!#REF!</definedName>
    <definedName name="__LF_LF1m1_iNdEx_1963">'[1]GB Expozice_celkem_ČNB'!#REF!</definedName>
    <definedName name="__LF_LF1m1_iNdEx_1970">'[1]GB Expozice_celkem_ČNB'!#REF!</definedName>
    <definedName name="__LF_LF1m1_iNdEx_1977">'[1]GB Expozice_celkem_ČNB'!#REF!</definedName>
    <definedName name="__LF_LF1m1_iNdEx_1984">'[1]GB Expozice_celkem_ČNB'!#REF!</definedName>
    <definedName name="__LF_LF1m1_iNdEx_1991">'[1]GB Expozice_celkem_ČNB'!#REF!</definedName>
    <definedName name="__LF_LF1m1_iNdEx_1998">'[1]GB Expozice_celkem_ČNB'!#REF!</definedName>
    <definedName name="__LF_LF1m1_iNdEx_2005">'[1]GB Expozice_celkem_ČNB'!#REF!</definedName>
    <definedName name="__LF_LF1m1_iNdEx_2012">'[1]GB Expozice_celkem_ČNB'!#REF!</definedName>
    <definedName name="__LF_LF1m1_iNdEx_2019">'[1]GB Expozice_celkem_ČNB'!#REF!</definedName>
    <definedName name="__LF_LF1m1_iNdEx_2026">'[1]GB Expozice_celkem_ČNB'!#REF!</definedName>
    <definedName name="__LF_LF1m1_iNdEx_2033">'[1]GB Expozice_celkem_ČNB'!#REF!</definedName>
    <definedName name="__LF_LF1m1_iNdEx_2040">'[1]GB Expozice_celkem_ČNB'!#REF!</definedName>
    <definedName name="__LF_LF1m1_iNdEx_2047">'[1]GB Expozice_celkem_ČNB'!#REF!</definedName>
    <definedName name="__LF_LF1m2_iNdEx_1943">'[1]GB Expozice_celkem_ČNB'!#REF!</definedName>
    <definedName name="__LF_LF1m2_iNdEx_1950">'[1]GB Expozice_celkem_ČNB'!#REF!</definedName>
    <definedName name="__LF_LF1m2_iNdEx_1957">'[1]GB Expozice_celkem_ČNB'!#REF!</definedName>
    <definedName name="__LF_LF1m2_iNdEx_1964">'[1]GB Expozice_celkem_ČNB'!#REF!</definedName>
    <definedName name="__LF_LF1m2_iNdEx_1971">'[1]GB Expozice_celkem_ČNB'!#REF!</definedName>
    <definedName name="__LF_LF1m2_iNdEx_1978">'[1]GB Expozice_celkem_ČNB'!#REF!</definedName>
    <definedName name="__LF_LF1m2_iNdEx_1985">'[1]GB Expozice_celkem_ČNB'!#REF!</definedName>
    <definedName name="__LF_LF1m2_iNdEx_1992">'[1]GB Expozice_celkem_ČNB'!#REF!</definedName>
    <definedName name="__LF_LF1m2_iNdEx_1999">'[1]GB Expozice_celkem_ČNB'!#REF!</definedName>
    <definedName name="__LF_LF1m2_iNdEx_2006">'[1]GB Expozice_celkem_ČNB'!#REF!</definedName>
    <definedName name="__LF_LF1m2_iNdEx_2013">'[1]GB Expozice_celkem_ČNB'!#REF!</definedName>
    <definedName name="__LF_LF1m2_iNdEx_2020">'[1]GB Expozice_celkem_ČNB'!#REF!</definedName>
    <definedName name="__LF_LF1m2_iNdEx_2027">'[1]GB Expozice_celkem_ČNB'!#REF!</definedName>
    <definedName name="__LF_LF1m2_iNdEx_2034">'[1]GB Expozice_celkem_ČNB'!#REF!</definedName>
    <definedName name="__LF_LF1m2_iNdEx_2041">'[1]GB Expozice_celkem_ČNB'!#REF!</definedName>
    <definedName name="__LF_LF1m2_iNdEx_2048">'[1]GB Expozice_celkem_ČNB'!#REF!</definedName>
    <definedName name="__LF_LF1m3_iNdEx_1944">'[1]GB Expozice_celkem_ČNB'!#REF!</definedName>
    <definedName name="__LF_LF1m3_iNdEx_1951">'[1]GB Expozice_celkem_ČNB'!#REF!</definedName>
    <definedName name="__LF_LF1m3_iNdEx_1958">'[1]GB Expozice_celkem_ČNB'!#REF!</definedName>
    <definedName name="__LF_LF1m3_iNdEx_1965">'[1]GB Expozice_celkem_ČNB'!#REF!</definedName>
    <definedName name="__LF_LF1m3_iNdEx_1972">'[1]GB Expozice_celkem_ČNB'!#REF!</definedName>
    <definedName name="__LF_LF1m3_iNdEx_1979">'[1]GB Expozice_celkem_ČNB'!#REF!</definedName>
    <definedName name="__LF_LF1m3_iNdEx_1986">'[1]GB Expozice_celkem_ČNB'!#REF!</definedName>
    <definedName name="__LF_LF1m3_iNdEx_1993">'[1]GB Expozice_celkem_ČNB'!#REF!</definedName>
    <definedName name="__LF_LF1m3_iNdEx_2000">'[1]GB Expozice_celkem_ČNB'!#REF!</definedName>
    <definedName name="__LF_LF1m3_iNdEx_2007">'[1]GB Expozice_celkem_ČNB'!#REF!</definedName>
    <definedName name="__LF_LF1m3_iNdEx_2014">'[1]GB Expozice_celkem_ČNB'!#REF!</definedName>
    <definedName name="__LF_LF1m3_iNdEx_2021">'[1]GB Expozice_celkem_ČNB'!#REF!</definedName>
    <definedName name="__LF_LF1m3_iNdEx_2028">'[1]GB Expozice_celkem_ČNB'!#REF!</definedName>
    <definedName name="__LF_LF1m3_iNdEx_2035">'[1]GB Expozice_celkem_ČNB'!#REF!</definedName>
    <definedName name="__LF_LF1m3_iNdEx_2042">'[1]GB Expozice_celkem_ČNB'!#REF!</definedName>
    <definedName name="__LF_LF1m3_iNdEx_2049">'[1]GB Expozice_celkem_ČNB'!#REF!</definedName>
    <definedName name="__LF_LF1m4_iNdEx_1945">'[1]GB Expozice_celkem_ČNB'!#REF!</definedName>
    <definedName name="__LF_LF1m4_iNdEx_1952">'[1]GB Expozice_celkem_ČNB'!#REF!</definedName>
    <definedName name="__LF_LF1m4_iNdEx_1959">'[1]GB Expozice_celkem_ČNB'!#REF!</definedName>
    <definedName name="__LF_LF1m4_iNdEx_1966">'[1]GB Expozice_celkem_ČNB'!#REF!</definedName>
    <definedName name="__LF_LF1m4_iNdEx_1973">'[1]GB Expozice_celkem_ČNB'!#REF!</definedName>
    <definedName name="__LF_LF1m4_iNdEx_1980">'[1]GB Expozice_celkem_ČNB'!#REF!</definedName>
    <definedName name="__LF_LF1m4_iNdEx_1987">'[1]GB Expozice_celkem_ČNB'!#REF!</definedName>
    <definedName name="__LF_LF1m4_iNdEx_1994">'[1]GB Expozice_celkem_ČNB'!#REF!</definedName>
    <definedName name="__LF_LF1m4_iNdEx_2001">'[1]GB Expozice_celkem_ČNB'!#REF!</definedName>
    <definedName name="__LF_LF1m4_iNdEx_2008">'[1]GB Expozice_celkem_ČNB'!#REF!</definedName>
    <definedName name="__LF_LF1m4_iNdEx_2015">'[1]GB Expozice_celkem_ČNB'!#REF!</definedName>
    <definedName name="__LF_LF1m4_iNdEx_2022">'[1]GB Expozice_celkem_ČNB'!#REF!</definedName>
    <definedName name="__LF_LF1m4_iNdEx_2029">'[1]GB Expozice_celkem_ČNB'!#REF!</definedName>
    <definedName name="__LF_LF1m4_iNdEx_2036">'[1]GB Expozice_celkem_ČNB'!#REF!</definedName>
    <definedName name="__LF_LF1m4_iNdEx_2043">'[1]GB Expozice_celkem_ČNB'!#REF!</definedName>
    <definedName name="__LF_LF1m4_iNdEx_2050">'[1]GB Expozice_celkem_ČNB'!#REF!</definedName>
    <definedName name="__LF_LF1m5_iNdEx_1946">'[1]GB Expozice_celkem_ČNB'!#REF!</definedName>
    <definedName name="__LF_LF1m5_iNdEx_1953">'[1]GB Expozice_celkem_ČNB'!#REF!</definedName>
    <definedName name="__LF_LF1m5_iNdEx_1960">'[1]GB Expozice_celkem_ČNB'!#REF!</definedName>
    <definedName name="__LF_LF1m5_iNdEx_1967">'[1]GB Expozice_celkem_ČNB'!#REF!</definedName>
    <definedName name="__LF_LF1m5_iNdEx_1974">'[1]GB Expozice_celkem_ČNB'!#REF!</definedName>
    <definedName name="__LF_LF1m5_iNdEx_1981">'[1]GB Expozice_celkem_ČNB'!#REF!</definedName>
    <definedName name="__LF_LF1m5_iNdEx_1988">'[1]GB Expozice_celkem_ČNB'!#REF!</definedName>
    <definedName name="__LF_LF1m5_iNdEx_1995">'[1]GB Expozice_celkem_ČNB'!#REF!</definedName>
    <definedName name="__LF_LF1m5_iNdEx_2002">'[1]GB Expozice_celkem_ČNB'!#REF!</definedName>
    <definedName name="__LF_LF1m5_iNdEx_2009">'[1]GB Expozice_celkem_ČNB'!#REF!</definedName>
    <definedName name="__LF_LF1m5_iNdEx_2016">'[1]GB Expozice_celkem_ČNB'!#REF!</definedName>
    <definedName name="__LF_LF1m5_iNdEx_2023">'[1]GB Expozice_celkem_ČNB'!#REF!</definedName>
    <definedName name="__LF_LF1m5_iNdEx_2030">'[1]GB Expozice_celkem_ČNB'!#REF!</definedName>
    <definedName name="__LF_LF1m5_iNdEx_2037">'[1]GB Expozice_celkem_ČNB'!#REF!</definedName>
    <definedName name="__LF_LF1m5_iNdEx_2044">'[1]GB Expozice_celkem_ČNB'!#REF!</definedName>
    <definedName name="__LF_LF1m5_iNdEx_2051">'[1]GB Expozice_celkem_ČNB'!#REF!</definedName>
    <definedName name="__LF_LF1m6_iNdEx_1947">'[1]GB Expozice_celkem_ČNB'!#REF!</definedName>
    <definedName name="__LF_LF1m6_iNdEx_1954">'[1]GB Expozice_celkem_ČNB'!#REF!</definedName>
    <definedName name="__LF_LF1m6_iNdEx_1961">'[1]GB Expozice_celkem_ČNB'!#REF!</definedName>
    <definedName name="__LF_LF1m6_iNdEx_1968">'[1]GB Expozice_celkem_ČNB'!#REF!</definedName>
    <definedName name="__LF_LF1m6_iNdEx_1975">'[1]GB Expozice_celkem_ČNB'!#REF!</definedName>
    <definedName name="__LF_LF1m6_iNdEx_1982">'[1]GB Expozice_celkem_ČNB'!#REF!</definedName>
    <definedName name="__LF_LF1m6_iNdEx_1989">'[1]GB Expozice_celkem_ČNB'!#REF!</definedName>
    <definedName name="__LF_LF1m6_iNdEx_1996">'[1]GB Expozice_celkem_ČNB'!#REF!</definedName>
    <definedName name="__LF_LF1m6_iNdEx_2003">'[1]GB Expozice_celkem_ČNB'!#REF!</definedName>
    <definedName name="__LF_LF1m6_iNdEx_2010">'[1]GB Expozice_celkem_ČNB'!#REF!</definedName>
    <definedName name="__LF_LF1m6_iNdEx_2017">'[1]GB Expozice_celkem_ČNB'!#REF!</definedName>
    <definedName name="__LF_LF1m6_iNdEx_2024">'[1]GB Expozice_celkem_ČNB'!#REF!</definedName>
    <definedName name="__LF_LF1m6_iNdEx_2031">'[1]GB Expozice_celkem_ČNB'!#REF!</definedName>
    <definedName name="__LF_LF1m6_iNdEx_2038">'[1]GB Expozice_celkem_ČNB'!#REF!</definedName>
    <definedName name="__LF_LF1m6_iNdEx_2045">'[1]GB Expozice_celkem_ČNB'!#REF!</definedName>
    <definedName name="__LF_LF1m6_iNdEx_2052">'[1]GB Expozice_celkem_ČNB'!#REF!</definedName>
    <definedName name="__LF_LF2m1_iNdEx_2059">'[1]GB Expozice_celkem_ČNB'!#REF!</definedName>
    <definedName name="__LF_LF2m1_iNdEx_2067">'[1]GB Expozice_celkem_ČNB'!#REF!</definedName>
    <definedName name="__LF_LF2m1_iNdEx_2075">'[1]GB Expozice_celkem_ČNB'!#REF!</definedName>
    <definedName name="__LF_LF2m1_iNdEx_2083">'[1]GB Expozice_celkem_ČNB'!#REF!</definedName>
    <definedName name="__LF_LF2m1_iNdEx_2091">'[1]GB Expozice_celkem_ČNB'!#REF!</definedName>
    <definedName name="__LF_LF2m1_iNdEx_2099">'[1]GB Expozice_celkem_ČNB'!#REF!</definedName>
    <definedName name="__LF_LF2m1_iNdEx_2107">'[1]GB Expozice_celkem_ČNB'!#REF!</definedName>
    <definedName name="__LF_LF2m1_iNdEx_2115">'[1]GB Expozice_celkem_ČNB'!#REF!</definedName>
    <definedName name="__LF_LF2m1_iNdEx_2123">'[1]GB Expozice_celkem_ČNB'!#REF!</definedName>
    <definedName name="__LF_LF2m1_iNdEx_2131">'[1]GB Expozice_celkem_ČNB'!#REF!</definedName>
    <definedName name="__LF_LF2m1_iNdEx_2139">'[1]GB Expozice_celkem_ČNB'!#REF!</definedName>
    <definedName name="__LF_LF2m1_iNdEx_2147">'[1]GB Expozice_celkem_ČNB'!#REF!</definedName>
    <definedName name="__LF_LF2m1_iNdEx_2155">'[1]GB Expozice_celkem_ČNB'!#REF!</definedName>
    <definedName name="__LF_LF2m1_iNdEx_2163">'[1]GB Expozice_celkem_ČNB'!#REF!</definedName>
    <definedName name="__LF_LF2m1_iNdEx_2171">'[1]GB Expozice_celkem_ČNB'!#REF!</definedName>
    <definedName name="__LF_LF2m1_iNdEx_2179">'[1]GB Expozice_celkem_ČNB'!#REF!</definedName>
    <definedName name="__LF_LF2m2_iNdEx_2060">'[1]GB Expozice_celkem_ČNB'!#REF!</definedName>
    <definedName name="__LF_LF2m2_iNdEx_2068">'[1]GB Expozice_celkem_ČNB'!#REF!</definedName>
    <definedName name="__LF_LF2m2_iNdEx_2076">'[1]GB Expozice_celkem_ČNB'!#REF!</definedName>
    <definedName name="__LF_LF2m2_iNdEx_2084">'[1]GB Expozice_celkem_ČNB'!#REF!</definedName>
    <definedName name="__LF_LF2m2_iNdEx_2092">'[1]GB Expozice_celkem_ČNB'!#REF!</definedName>
    <definedName name="__LF_LF2m2_iNdEx_2100">'[1]GB Expozice_celkem_ČNB'!#REF!</definedName>
    <definedName name="__LF_LF2m2_iNdEx_2108">'[1]GB Expozice_celkem_ČNB'!#REF!</definedName>
    <definedName name="__LF_LF2m2_iNdEx_2116">'[1]GB Expozice_celkem_ČNB'!#REF!</definedName>
    <definedName name="__LF_LF2m2_iNdEx_2124">'[1]GB Expozice_celkem_ČNB'!#REF!</definedName>
    <definedName name="__LF_LF2m2_iNdEx_2132">'[1]GB Expozice_celkem_ČNB'!#REF!</definedName>
    <definedName name="__LF_LF2m2_iNdEx_2140">'[1]GB Expozice_celkem_ČNB'!#REF!</definedName>
    <definedName name="__LF_LF2m2_iNdEx_2148">'[1]GB Expozice_celkem_ČNB'!#REF!</definedName>
    <definedName name="__LF_LF2m2_iNdEx_2156">'[1]GB Expozice_celkem_ČNB'!#REF!</definedName>
    <definedName name="__LF_LF2m2_iNdEx_2164">'[1]GB Expozice_celkem_ČNB'!#REF!</definedName>
    <definedName name="__LF_LF2m2_iNdEx_2172">'[1]GB Expozice_celkem_ČNB'!#REF!</definedName>
    <definedName name="__LF_LF2m2_iNdEx_2180">'[1]GB Expozice_celkem_ČNB'!#REF!</definedName>
    <definedName name="__LF_LF2m3_iNdEx_2061">'[1]GB Expozice_celkem_ČNB'!#REF!</definedName>
    <definedName name="__LF_LF2m3_iNdEx_2069">'[1]GB Expozice_celkem_ČNB'!#REF!</definedName>
    <definedName name="__LF_LF2m3_iNdEx_2077">'[1]GB Expozice_celkem_ČNB'!#REF!</definedName>
    <definedName name="__LF_LF2m3_iNdEx_2085">'[1]GB Expozice_celkem_ČNB'!#REF!</definedName>
    <definedName name="__LF_LF2m3_iNdEx_2093">'[1]GB Expozice_celkem_ČNB'!#REF!</definedName>
    <definedName name="__LF_LF2m3_iNdEx_2101">'[1]GB Expozice_celkem_ČNB'!#REF!</definedName>
    <definedName name="__LF_LF2m3_iNdEx_2109">'[1]GB Expozice_celkem_ČNB'!#REF!</definedName>
    <definedName name="__LF_LF2m3_iNdEx_2117">'[1]GB Expozice_celkem_ČNB'!#REF!</definedName>
    <definedName name="__LF_LF2m3_iNdEx_2125">'[1]GB Expozice_celkem_ČNB'!#REF!</definedName>
    <definedName name="__LF_LF2m3_iNdEx_2133">'[1]GB Expozice_celkem_ČNB'!#REF!</definedName>
    <definedName name="__LF_LF2m3_iNdEx_2141">'[1]GB Expozice_celkem_ČNB'!#REF!</definedName>
    <definedName name="__LF_LF2m3_iNdEx_2149">'[1]GB Expozice_celkem_ČNB'!#REF!</definedName>
    <definedName name="__LF_LF2m3_iNdEx_2157">'[1]GB Expozice_celkem_ČNB'!#REF!</definedName>
    <definedName name="__LF_LF2m3_iNdEx_2165">'[1]GB Expozice_celkem_ČNB'!#REF!</definedName>
    <definedName name="__LF_LF2m3_iNdEx_2173">'[1]GB Expozice_celkem_ČNB'!#REF!</definedName>
    <definedName name="__LF_LF2m3_iNdEx_2181">'[1]GB Expozice_celkem_ČNB'!#REF!</definedName>
    <definedName name="__LF_LF2m4_iNdEx_2062">'[1]GB Expozice_celkem_ČNB'!#REF!</definedName>
    <definedName name="__LF_LF2m4_iNdEx_2070">'[1]GB Expozice_celkem_ČNB'!#REF!</definedName>
    <definedName name="__LF_LF2m4_iNdEx_2078">'[1]GB Expozice_celkem_ČNB'!#REF!</definedName>
    <definedName name="__LF_LF2m4_iNdEx_2086">'[1]GB Expozice_celkem_ČNB'!#REF!</definedName>
    <definedName name="__LF_LF2m4_iNdEx_2094">'[1]GB Expozice_celkem_ČNB'!#REF!</definedName>
    <definedName name="__LF_LF2m4_iNdEx_2102">'[1]GB Expozice_celkem_ČNB'!#REF!</definedName>
    <definedName name="__LF_LF2m4_iNdEx_2110">'[1]GB Expozice_celkem_ČNB'!#REF!</definedName>
    <definedName name="__LF_LF2m4_iNdEx_2118">'[1]GB Expozice_celkem_ČNB'!#REF!</definedName>
    <definedName name="__LF_LF2m4_iNdEx_2126">'[1]GB Expozice_celkem_ČNB'!#REF!</definedName>
    <definedName name="__LF_LF2m4_iNdEx_2134">'[1]GB Expozice_celkem_ČNB'!#REF!</definedName>
    <definedName name="__LF_LF2m4_iNdEx_2142">'[1]GB Expozice_celkem_ČNB'!#REF!</definedName>
    <definedName name="__LF_LF2m4_iNdEx_2150">'[1]GB Expozice_celkem_ČNB'!#REF!</definedName>
    <definedName name="__LF_LF2m4_iNdEx_2158">'[1]GB Expozice_celkem_ČNB'!#REF!</definedName>
    <definedName name="__LF_LF2m4_iNdEx_2166">'[1]GB Expozice_celkem_ČNB'!#REF!</definedName>
    <definedName name="__LF_LF2m4_iNdEx_2174">'[1]GB Expozice_celkem_ČNB'!#REF!</definedName>
    <definedName name="__LF_LF2m4_iNdEx_2182">'[1]GB Expozice_celkem_ČNB'!#REF!</definedName>
    <definedName name="__LF_LF2m5_iNdEx_2063">'[1]GB Expozice_celkem_ČNB'!#REF!</definedName>
    <definedName name="__LF_LF2m5_iNdEx_2071">'[1]GB Expozice_celkem_ČNB'!#REF!</definedName>
    <definedName name="__LF_LF2m5_iNdEx_2079">'[1]GB Expozice_celkem_ČNB'!#REF!</definedName>
    <definedName name="__LF_LF2m5_iNdEx_2087">'[1]GB Expozice_celkem_ČNB'!#REF!</definedName>
    <definedName name="__LF_LF2m5_iNdEx_2095">'[1]GB Expozice_celkem_ČNB'!#REF!</definedName>
    <definedName name="__LF_LF2m5_iNdEx_2103">'[1]GB Expozice_celkem_ČNB'!#REF!</definedName>
    <definedName name="__LF_LF2m5_iNdEx_2111">'[1]GB Expozice_celkem_ČNB'!#REF!</definedName>
    <definedName name="__LF_LF2m5_iNdEx_2119">'[1]GB Expozice_celkem_ČNB'!#REF!</definedName>
    <definedName name="__LF_LF2m5_iNdEx_2127">'[1]GB Expozice_celkem_ČNB'!#REF!</definedName>
    <definedName name="__LF_LF2m5_iNdEx_2135">'[1]GB Expozice_celkem_ČNB'!#REF!</definedName>
    <definedName name="__LF_LF2m5_iNdEx_2143">'[1]GB Expozice_celkem_ČNB'!#REF!</definedName>
    <definedName name="__LF_LF2m5_iNdEx_2151">'[1]GB Expozice_celkem_ČNB'!#REF!</definedName>
    <definedName name="__LF_LF2m5_iNdEx_2159">'[1]GB Expozice_celkem_ČNB'!#REF!</definedName>
    <definedName name="__LF_LF2m5_iNdEx_2167">'[1]GB Expozice_celkem_ČNB'!#REF!</definedName>
    <definedName name="__LF_LF2m5_iNdEx_2175">'[1]GB Expozice_celkem_ČNB'!#REF!</definedName>
    <definedName name="__LF_LF2m5_iNdEx_2183">'[1]GB Expozice_celkem_ČNB'!#REF!</definedName>
    <definedName name="__LF_LF2m6_iNdEx_2064">'[1]GB Expozice_celkem_ČNB'!#REF!</definedName>
    <definedName name="__LF_LF2m6_iNdEx_2072">'[1]GB Expozice_celkem_ČNB'!#REF!</definedName>
    <definedName name="__LF_LF2m6_iNdEx_2080">'[1]GB Expozice_celkem_ČNB'!#REF!</definedName>
    <definedName name="__LF_LF2m6_iNdEx_2088">'[1]GB Expozice_celkem_ČNB'!#REF!</definedName>
    <definedName name="__LF_LF2m6_iNdEx_2096">'[1]GB Expozice_celkem_ČNB'!#REF!</definedName>
    <definedName name="__LF_LF2m6_iNdEx_2104">'[1]GB Expozice_celkem_ČNB'!#REF!</definedName>
    <definedName name="__LF_LF2m6_iNdEx_2112">'[1]GB Expozice_celkem_ČNB'!#REF!</definedName>
    <definedName name="__LF_LF2m6_iNdEx_2120">'[1]GB Expozice_celkem_ČNB'!#REF!</definedName>
    <definedName name="__LF_LF2m6_iNdEx_2128">'[1]GB Expozice_celkem_ČNB'!#REF!</definedName>
    <definedName name="__LF_LF2m6_iNdEx_2136">'[1]GB Expozice_celkem_ČNB'!#REF!</definedName>
    <definedName name="__LF_LF2m6_iNdEx_2144">'[1]GB Expozice_celkem_ČNB'!#REF!</definedName>
    <definedName name="__LF_LF2m6_iNdEx_2152">'[1]GB Expozice_celkem_ČNB'!#REF!</definedName>
    <definedName name="__LF_LF2m6_iNdEx_2160">'[1]GB Expozice_celkem_ČNB'!#REF!</definedName>
    <definedName name="__LF_LF2m6_iNdEx_2168">'[1]GB Expozice_celkem_ČNB'!#REF!</definedName>
    <definedName name="__LF_LF2m6_iNdEx_2176">'[1]GB Expozice_celkem_ČNB'!#REF!</definedName>
    <definedName name="__LF_LF2m6_iNdEx_2184">'[1]GB Expozice_celkem_ČNB'!#REF!</definedName>
    <definedName name="__LF_LF2m7_iNdEx_2065">'[1]GB Expozice_celkem_ČNB'!#REF!</definedName>
    <definedName name="__LF_LF2m7_iNdEx_2073">'[1]GB Expozice_celkem_ČNB'!#REF!</definedName>
    <definedName name="__LF_LF2m7_iNdEx_2081">'[1]GB Expozice_celkem_ČNB'!#REF!</definedName>
    <definedName name="__LF_LF2m7_iNdEx_2089">'[1]GB Expozice_celkem_ČNB'!#REF!</definedName>
    <definedName name="__LF_LF2m7_iNdEx_2097">'[1]GB Expozice_celkem_ČNB'!#REF!</definedName>
    <definedName name="__LF_LF2m7_iNdEx_2105">'[1]GB Expozice_celkem_ČNB'!#REF!</definedName>
    <definedName name="__LF_LF2m7_iNdEx_2113">'[1]GB Expozice_celkem_ČNB'!#REF!</definedName>
    <definedName name="__LF_LF2m7_iNdEx_2121">'[1]GB Expozice_celkem_ČNB'!#REF!</definedName>
    <definedName name="__LF_LF2m7_iNdEx_2129">'[1]GB Expozice_celkem_ČNB'!#REF!</definedName>
    <definedName name="__LF_LF2m7_iNdEx_2137">'[1]GB Expozice_celkem_ČNB'!#REF!</definedName>
    <definedName name="__LF_LF2m7_iNdEx_2145">'[1]GB Expozice_celkem_ČNB'!#REF!</definedName>
    <definedName name="__LF_LF2m7_iNdEx_2153">'[1]GB Expozice_celkem_ČNB'!#REF!</definedName>
    <definedName name="__LF_LF2m7_iNdEx_2161">'[1]GB Expozice_celkem_ČNB'!#REF!</definedName>
    <definedName name="__LF_LF2m7_iNdEx_2169">'[1]GB Expozice_celkem_ČNB'!#REF!</definedName>
    <definedName name="__LF_LF2m7_iNdEx_2177">'[1]GB Expozice_celkem_ČNB'!#REF!</definedName>
    <definedName name="__LF_LF2m7_iNdEx_2185">'[1]GB Expozice_celkem_ČNB'!#REF!</definedName>
    <definedName name="__LF_LF38m1_iNdEx_3654">'[1]GB Expozice_celkem_ČNB'!#REF!</definedName>
    <definedName name="__LF_LF38m1_iNdEx_3670">'[1]GB Expozice_celkem_ČNB'!#REF!</definedName>
    <definedName name="__LF_LF38m1_iNdEx_3686">'[1]GB Expozice_celkem_ČNB'!#REF!</definedName>
    <definedName name="__LF_LF38m1_iNdEx_3702">'[1]GB Expozice_celkem_ČNB'!#REF!</definedName>
    <definedName name="__LF_LF38m1_iNdEx_3718">'[1]GB Expozice_celkem_ČNB'!#REF!</definedName>
    <definedName name="__LF_LF38m1_iNdEx_3734">'[1]GB Expozice_celkem_ČNB'!#REF!</definedName>
    <definedName name="__LF_LF38m1_iNdEx_3750">'[1]GB Expozice_celkem_ČNB'!#REF!</definedName>
    <definedName name="__LF_LF38m1_iNdEx_3766">'[1]GB Expozice_celkem_ČNB'!#REF!</definedName>
    <definedName name="__LF_LF38m1_iNdEx_3782">'[1]GB Expozice_celkem_ČNB'!#REF!</definedName>
    <definedName name="__LF_LF38m1_iNdEx_3798">'[1]GB Expozice_celkem_ČNB'!#REF!</definedName>
    <definedName name="__LF_LF38m10_iNdEx_3663">'[1]GB Expozice_celkem_ČNB'!#REF!</definedName>
    <definedName name="__LF_LF38m10_iNdEx_3679">'[1]GB Expozice_celkem_ČNB'!#REF!</definedName>
    <definedName name="__LF_LF38m10_iNdEx_3695">'[1]GB Expozice_celkem_ČNB'!#REF!</definedName>
    <definedName name="__LF_LF38m10_iNdEx_3711">'[1]GB Expozice_celkem_ČNB'!#REF!</definedName>
    <definedName name="__LF_LF38m10_iNdEx_3727">'[1]GB Expozice_celkem_ČNB'!#REF!</definedName>
    <definedName name="__LF_LF38m10_iNdEx_3743">'[1]GB Expozice_celkem_ČNB'!#REF!</definedName>
    <definedName name="__LF_LF38m10_iNdEx_3759">'[1]GB Expozice_celkem_ČNB'!#REF!</definedName>
    <definedName name="__LF_LF38m10_iNdEx_3775">'[1]GB Expozice_celkem_ČNB'!#REF!</definedName>
    <definedName name="__LF_LF38m10_iNdEx_3791">'[1]GB Expozice_celkem_ČNB'!#REF!</definedName>
    <definedName name="__LF_LF38m10_iNdEx_3807">'[1]GB Expozice_celkem_ČNB'!#REF!</definedName>
    <definedName name="__LF_LF38m11_iNdEx_3664">'[1]GB Expozice_celkem_ČNB'!#REF!</definedName>
    <definedName name="__LF_LF38m11_iNdEx_3680">'[1]GB Expozice_celkem_ČNB'!#REF!</definedName>
    <definedName name="__LF_LF38m11_iNdEx_3696">'[1]GB Expozice_celkem_ČNB'!#REF!</definedName>
    <definedName name="__LF_LF38m11_iNdEx_3712">'[1]GB Expozice_celkem_ČNB'!#REF!</definedName>
    <definedName name="__LF_LF38m11_iNdEx_3728">'[1]GB Expozice_celkem_ČNB'!#REF!</definedName>
    <definedName name="__LF_LF38m11_iNdEx_3744">'[1]GB Expozice_celkem_ČNB'!#REF!</definedName>
    <definedName name="__LF_LF38m11_iNdEx_3760">'[1]GB Expozice_celkem_ČNB'!#REF!</definedName>
    <definedName name="__LF_LF38m11_iNdEx_3776">'[1]GB Expozice_celkem_ČNB'!#REF!</definedName>
    <definedName name="__LF_LF38m11_iNdEx_3792">'[1]GB Expozice_celkem_ČNB'!#REF!</definedName>
    <definedName name="__LF_LF38m11_iNdEx_3808">'[1]GB Expozice_celkem_ČNB'!#REF!</definedName>
    <definedName name="__LF_LF38m12_iNdEx_3665">'[1]GB Expozice_celkem_ČNB'!#REF!</definedName>
    <definedName name="__LF_LF38m12_iNdEx_3681">'[1]GB Expozice_celkem_ČNB'!#REF!</definedName>
    <definedName name="__LF_LF38m12_iNdEx_3697">'[1]GB Expozice_celkem_ČNB'!#REF!</definedName>
    <definedName name="__LF_LF38m12_iNdEx_3713">'[1]GB Expozice_celkem_ČNB'!#REF!</definedName>
    <definedName name="__LF_LF38m12_iNdEx_3729">'[1]GB Expozice_celkem_ČNB'!#REF!</definedName>
    <definedName name="__LF_LF38m12_iNdEx_3745">'[1]GB Expozice_celkem_ČNB'!#REF!</definedName>
    <definedName name="__LF_LF38m12_iNdEx_3761">'[1]GB Expozice_celkem_ČNB'!#REF!</definedName>
    <definedName name="__LF_LF38m12_iNdEx_3777">'[1]GB Expozice_celkem_ČNB'!#REF!</definedName>
    <definedName name="__LF_LF38m12_iNdEx_3793">'[1]GB Expozice_celkem_ČNB'!#REF!</definedName>
    <definedName name="__LF_LF38m12_iNdEx_3809">'[1]GB Expozice_celkem_ČNB'!#REF!</definedName>
    <definedName name="__LF_LF38m13_iNdEx_3666">'[1]GB Expozice_celkem_ČNB'!#REF!</definedName>
    <definedName name="__LF_LF38m13_iNdEx_3682">'[1]GB Expozice_celkem_ČNB'!#REF!</definedName>
    <definedName name="__LF_LF38m13_iNdEx_3698">'[1]GB Expozice_celkem_ČNB'!#REF!</definedName>
    <definedName name="__LF_LF38m13_iNdEx_3714">'[1]GB Expozice_celkem_ČNB'!#REF!</definedName>
    <definedName name="__LF_LF38m13_iNdEx_3730">'[1]GB Expozice_celkem_ČNB'!#REF!</definedName>
    <definedName name="__LF_LF38m13_iNdEx_3746">'[1]GB Expozice_celkem_ČNB'!#REF!</definedName>
    <definedName name="__LF_LF38m13_iNdEx_3762">'[1]GB Expozice_celkem_ČNB'!#REF!</definedName>
    <definedName name="__LF_LF38m13_iNdEx_3778">'[1]GB Expozice_celkem_ČNB'!#REF!</definedName>
    <definedName name="__LF_LF38m13_iNdEx_3794">'[1]GB Expozice_celkem_ČNB'!#REF!</definedName>
    <definedName name="__LF_LF38m13_iNdEx_3810">'[1]GB Expozice_celkem_ČNB'!#REF!</definedName>
    <definedName name="__LF_LF38m14_iNdEx_3667">'[1]GB Expozice_celkem_ČNB'!#REF!</definedName>
    <definedName name="__LF_LF38m14_iNdEx_3683">'[1]GB Expozice_celkem_ČNB'!#REF!</definedName>
    <definedName name="__LF_LF38m14_iNdEx_3699">'[1]GB Expozice_celkem_ČNB'!#REF!</definedName>
    <definedName name="__LF_LF38m14_iNdEx_3715">'[1]GB Expozice_celkem_ČNB'!#REF!</definedName>
    <definedName name="__LF_LF38m14_iNdEx_3731">'[1]GB Expozice_celkem_ČNB'!#REF!</definedName>
    <definedName name="__LF_LF38m14_iNdEx_3747">'[1]GB Expozice_celkem_ČNB'!#REF!</definedName>
    <definedName name="__LF_LF38m14_iNdEx_3763">'[1]GB Expozice_celkem_ČNB'!#REF!</definedName>
    <definedName name="__LF_LF38m14_iNdEx_3779">'[1]GB Expozice_celkem_ČNB'!#REF!</definedName>
    <definedName name="__LF_LF38m14_iNdEx_3795">'[1]GB Expozice_celkem_ČNB'!#REF!</definedName>
    <definedName name="__LF_LF38m14_iNdEx_3811">'[1]GB Expozice_celkem_ČNB'!#REF!</definedName>
    <definedName name="__LF_LF38m15_iNdEx_3668">'[1]GB Expozice_celkem_ČNB'!#REF!</definedName>
    <definedName name="__LF_LF38m15_iNdEx_3684">'[1]GB Expozice_celkem_ČNB'!#REF!</definedName>
    <definedName name="__LF_LF38m15_iNdEx_3700">'[1]GB Expozice_celkem_ČNB'!#REF!</definedName>
    <definedName name="__LF_LF38m15_iNdEx_3716">'[1]GB Expozice_celkem_ČNB'!#REF!</definedName>
    <definedName name="__LF_LF38m15_iNdEx_3732">'[1]GB Expozice_celkem_ČNB'!#REF!</definedName>
    <definedName name="__LF_LF38m15_iNdEx_3748">'[1]GB Expozice_celkem_ČNB'!#REF!</definedName>
    <definedName name="__LF_LF38m15_iNdEx_3764">'[1]GB Expozice_celkem_ČNB'!#REF!</definedName>
    <definedName name="__LF_LF38m15_iNdEx_3780">'[1]GB Expozice_celkem_ČNB'!#REF!</definedName>
    <definedName name="__LF_LF38m15_iNdEx_3796">'[1]GB Expozice_celkem_ČNB'!#REF!</definedName>
    <definedName name="__LF_LF38m15_iNdEx_3812">'[1]GB Expozice_celkem_ČNB'!#REF!</definedName>
    <definedName name="__LF_LF38m2_iNdEx_3655">'[1]GB Expozice_celkem_ČNB'!#REF!</definedName>
    <definedName name="__LF_LF38m2_iNdEx_3671">'[1]GB Expozice_celkem_ČNB'!#REF!</definedName>
    <definedName name="__LF_LF38m2_iNdEx_3687">'[1]GB Expozice_celkem_ČNB'!#REF!</definedName>
    <definedName name="__LF_LF38m2_iNdEx_3703">'[1]GB Expozice_celkem_ČNB'!#REF!</definedName>
    <definedName name="__LF_LF38m2_iNdEx_3719">'[1]GB Expozice_celkem_ČNB'!#REF!</definedName>
    <definedName name="__LF_LF38m2_iNdEx_3735">'[1]GB Expozice_celkem_ČNB'!#REF!</definedName>
    <definedName name="__LF_LF38m2_iNdEx_3751">'[1]GB Expozice_celkem_ČNB'!#REF!</definedName>
    <definedName name="__LF_LF38m2_iNdEx_3767">'[1]GB Expozice_celkem_ČNB'!#REF!</definedName>
    <definedName name="__LF_LF38m2_iNdEx_3783">'[1]GB Expozice_celkem_ČNB'!#REF!</definedName>
    <definedName name="__LF_LF38m2_iNdEx_3799">'[1]GB Expozice_celkem_ČNB'!#REF!</definedName>
    <definedName name="__LF_LF38m3_iNdEx_3656">'[1]GB Expozice_celkem_ČNB'!#REF!</definedName>
    <definedName name="__LF_LF38m3_iNdEx_3672">'[1]GB Expozice_celkem_ČNB'!#REF!</definedName>
    <definedName name="__LF_LF38m3_iNdEx_3688">'[1]GB Expozice_celkem_ČNB'!#REF!</definedName>
    <definedName name="__LF_LF38m3_iNdEx_3704">'[1]GB Expozice_celkem_ČNB'!#REF!</definedName>
    <definedName name="__LF_LF38m3_iNdEx_3720">'[1]GB Expozice_celkem_ČNB'!#REF!</definedName>
    <definedName name="__LF_LF38m3_iNdEx_3736">'[1]GB Expozice_celkem_ČNB'!#REF!</definedName>
    <definedName name="__LF_LF38m3_iNdEx_3752">'[1]GB Expozice_celkem_ČNB'!#REF!</definedName>
    <definedName name="__LF_LF38m3_iNdEx_3768">'[1]GB Expozice_celkem_ČNB'!#REF!</definedName>
    <definedName name="__LF_LF38m3_iNdEx_3784">'[1]GB Expozice_celkem_ČNB'!#REF!</definedName>
    <definedName name="__LF_LF38m3_iNdEx_3800">'[1]GB Expozice_celkem_ČNB'!#REF!</definedName>
    <definedName name="__LF_LF38m4_iNdEx_3657">'[1]GB Expozice_celkem_ČNB'!#REF!</definedName>
    <definedName name="__LF_LF38m4_iNdEx_3673">'[1]GB Expozice_celkem_ČNB'!#REF!</definedName>
    <definedName name="__LF_LF38m4_iNdEx_3689">'[1]GB Expozice_celkem_ČNB'!#REF!</definedName>
    <definedName name="__LF_LF38m4_iNdEx_3705">'[1]GB Expozice_celkem_ČNB'!#REF!</definedName>
    <definedName name="__LF_LF38m4_iNdEx_3721">'[1]GB Expozice_celkem_ČNB'!#REF!</definedName>
    <definedName name="__LF_LF38m4_iNdEx_3737">'[1]GB Expozice_celkem_ČNB'!#REF!</definedName>
    <definedName name="__LF_LF38m4_iNdEx_3753">'[1]GB Expozice_celkem_ČNB'!#REF!</definedName>
    <definedName name="__LF_LF38m4_iNdEx_3769">'[1]GB Expozice_celkem_ČNB'!#REF!</definedName>
    <definedName name="__LF_LF38m4_iNdEx_3785">'[1]GB Expozice_celkem_ČNB'!#REF!</definedName>
    <definedName name="__LF_LF38m4_iNdEx_3801">'[1]GB Expozice_celkem_ČNB'!#REF!</definedName>
    <definedName name="__LF_LF38m5_iNdEx_3658">'[1]GB Expozice_celkem_ČNB'!#REF!</definedName>
    <definedName name="__LF_LF38m5_iNdEx_3674">'[1]GB Expozice_celkem_ČNB'!#REF!</definedName>
    <definedName name="__LF_LF38m5_iNdEx_3690">'[1]GB Expozice_celkem_ČNB'!#REF!</definedName>
    <definedName name="__LF_LF38m5_iNdEx_3706">'[1]GB Expozice_celkem_ČNB'!#REF!</definedName>
    <definedName name="__LF_LF38m5_iNdEx_3722">'[1]GB Expozice_celkem_ČNB'!#REF!</definedName>
    <definedName name="__LF_LF38m5_iNdEx_3738">'[1]GB Expozice_celkem_ČNB'!#REF!</definedName>
    <definedName name="__LF_LF38m5_iNdEx_3754">'[1]GB Expozice_celkem_ČNB'!#REF!</definedName>
    <definedName name="__LF_LF38m5_iNdEx_3770">'[1]GB Expozice_celkem_ČNB'!#REF!</definedName>
    <definedName name="__LF_LF38m5_iNdEx_3786">'[1]GB Expozice_celkem_ČNB'!#REF!</definedName>
    <definedName name="__LF_LF38m5_iNdEx_3802">'[1]GB Expozice_celkem_ČNB'!#REF!</definedName>
    <definedName name="__LF_LF38m6_iNdEx_3659">'[1]GB Expozice_celkem_ČNB'!#REF!</definedName>
    <definedName name="__LF_LF38m6_iNdEx_3675">'[1]GB Expozice_celkem_ČNB'!#REF!</definedName>
    <definedName name="__LF_LF38m6_iNdEx_3691">'[1]GB Expozice_celkem_ČNB'!#REF!</definedName>
    <definedName name="__LF_LF38m6_iNdEx_3707">'[1]GB Expozice_celkem_ČNB'!#REF!</definedName>
    <definedName name="__LF_LF38m6_iNdEx_3723">'[1]GB Expozice_celkem_ČNB'!#REF!</definedName>
    <definedName name="__LF_LF38m6_iNdEx_3739">'[1]GB Expozice_celkem_ČNB'!#REF!</definedName>
    <definedName name="__LF_LF38m6_iNdEx_3755">'[1]GB Expozice_celkem_ČNB'!#REF!</definedName>
    <definedName name="__LF_LF38m6_iNdEx_3771">'[1]GB Expozice_celkem_ČNB'!#REF!</definedName>
    <definedName name="__LF_LF38m6_iNdEx_3787">'[1]GB Expozice_celkem_ČNB'!#REF!</definedName>
    <definedName name="__LF_LF38m6_iNdEx_3803">'[1]GB Expozice_celkem_ČNB'!#REF!</definedName>
    <definedName name="__LF_LF38m7_iNdEx_3660">'[1]GB Expozice_celkem_ČNB'!#REF!</definedName>
    <definedName name="__LF_LF38m7_iNdEx_3676">'[1]GB Expozice_celkem_ČNB'!#REF!</definedName>
    <definedName name="__LF_LF38m7_iNdEx_3692">'[1]GB Expozice_celkem_ČNB'!#REF!</definedName>
    <definedName name="__LF_LF38m7_iNdEx_3708">'[1]GB Expozice_celkem_ČNB'!#REF!</definedName>
    <definedName name="__LF_LF38m7_iNdEx_3724">'[1]GB Expozice_celkem_ČNB'!#REF!</definedName>
    <definedName name="__LF_LF38m7_iNdEx_3740">'[1]GB Expozice_celkem_ČNB'!#REF!</definedName>
    <definedName name="__LF_LF38m7_iNdEx_3756">'[1]GB Expozice_celkem_ČNB'!#REF!</definedName>
    <definedName name="__LF_LF38m7_iNdEx_3772">'[1]GB Expozice_celkem_ČNB'!#REF!</definedName>
    <definedName name="__LF_LF38m7_iNdEx_3788">'[1]GB Expozice_celkem_ČNB'!#REF!</definedName>
    <definedName name="__LF_LF38m7_iNdEx_3804">'[1]GB Expozice_celkem_ČNB'!#REF!</definedName>
    <definedName name="__LF_LF38m8_iNdEx_3661">'[1]GB Expozice_celkem_ČNB'!#REF!</definedName>
    <definedName name="__LF_LF38m8_iNdEx_3677">'[1]GB Expozice_celkem_ČNB'!#REF!</definedName>
    <definedName name="__LF_LF38m8_iNdEx_3693">'[1]GB Expozice_celkem_ČNB'!#REF!</definedName>
    <definedName name="__LF_LF38m8_iNdEx_3709">'[1]GB Expozice_celkem_ČNB'!#REF!</definedName>
    <definedName name="__LF_LF38m8_iNdEx_3725">'[1]GB Expozice_celkem_ČNB'!#REF!</definedName>
    <definedName name="__LF_LF38m8_iNdEx_3741">'[1]GB Expozice_celkem_ČNB'!#REF!</definedName>
    <definedName name="__LF_LF38m8_iNdEx_3757">'[1]GB Expozice_celkem_ČNB'!#REF!</definedName>
    <definedName name="__LF_LF38m8_iNdEx_3773">'[1]GB Expozice_celkem_ČNB'!#REF!</definedName>
    <definedName name="__LF_LF38m8_iNdEx_3789">'[1]GB Expozice_celkem_ČNB'!#REF!</definedName>
    <definedName name="__LF_LF38m8_iNdEx_3805">'[1]GB Expozice_celkem_ČNB'!#REF!</definedName>
    <definedName name="__LF_LF38m9_iNdEx_3662">'[1]GB Expozice_celkem_ČNB'!#REF!</definedName>
    <definedName name="__LF_LF38m9_iNdEx_3678">'[1]GB Expozice_celkem_ČNB'!#REF!</definedName>
    <definedName name="__LF_LF38m9_iNdEx_3694">'[1]GB Expozice_celkem_ČNB'!#REF!</definedName>
    <definedName name="__LF_LF38m9_iNdEx_3710">'[1]GB Expozice_celkem_ČNB'!#REF!</definedName>
    <definedName name="__LF_LF38m9_iNdEx_3726">'[1]GB Expozice_celkem_ČNB'!#REF!</definedName>
    <definedName name="__LF_LF38m9_iNdEx_3742">'[1]GB Expozice_celkem_ČNB'!#REF!</definedName>
    <definedName name="__LF_LF38m9_iNdEx_3758">'[1]GB Expozice_celkem_ČNB'!#REF!</definedName>
    <definedName name="__LF_LF38m9_iNdEx_3774">'[1]GB Expozice_celkem_ČNB'!#REF!</definedName>
    <definedName name="__LF_LF38m9_iNdEx_3790">'[1]GB Expozice_celkem_ČNB'!#REF!</definedName>
    <definedName name="__LF_LF38m9_iNdEx_3806">'[1]GB Expozice_celkem_ČNB'!#REF!</definedName>
    <definedName name="__LF_LF3m1_iNdEx_2192">'[1]GB Expozice_celkem_ČNB'!#REF!</definedName>
    <definedName name="__LF_LF3m1_iNdEx_2208">'[1]GB Expozice_celkem_ČNB'!#REF!</definedName>
    <definedName name="__LF_LF3m1_iNdEx_2224">'[1]GB Expozice_celkem_ČNB'!#REF!</definedName>
    <definedName name="__LF_LF3m1_iNdEx_2240">'[1]GB Expozice_celkem_ČNB'!#REF!</definedName>
    <definedName name="__LF_LF3m1_iNdEx_2256">'[1]GB Expozice_celkem_ČNB'!#REF!</definedName>
    <definedName name="__LF_LF3m1_iNdEx_2272">'[1]GB Expozice_celkem_ČNB'!#REF!</definedName>
    <definedName name="__LF_LF3m1_iNdEx_2288">'[1]GB Expozice_celkem_ČNB'!#REF!</definedName>
    <definedName name="__LF_LF3m1_iNdEx_2304">'[1]GB Expozice_celkem_ČNB'!#REF!</definedName>
    <definedName name="__LF_LF3m1_iNdEx_2320">'[1]GB Expozice_celkem_ČNB'!#REF!</definedName>
    <definedName name="__LF_LF3m1_iNdEx_2336">'[1]GB Expozice_celkem_ČNB'!#REF!</definedName>
    <definedName name="__LF_LF3m1_iNdEx_2352">'[1]GB Expozice_celkem_ČNB'!#REF!</definedName>
    <definedName name="__LF_LF3m1_iNdEx_2368">'[1]GB Expozice_celkem_ČNB'!#REF!</definedName>
    <definedName name="__LF_LF3m1_iNdEx_2384">'[1]GB Expozice_celkem_ČNB'!#REF!</definedName>
    <definedName name="__LF_LF3m1_iNdEx_2400">'[1]GB Expozice_celkem_ČNB'!#REF!</definedName>
    <definedName name="__LF_LF3m1_iNdEx_2416">'[1]GB Expozice_celkem_ČNB'!#REF!</definedName>
    <definedName name="__LF_LF3m1_iNdEx_2432">'[1]GB Expozice_celkem_ČNB'!#REF!</definedName>
    <definedName name="__LF_LF3m10_iNdEx_2201">'[1]GB Expozice_celkem_ČNB'!#REF!</definedName>
    <definedName name="__LF_LF3m10_iNdEx_2217">'[1]GB Expozice_celkem_ČNB'!#REF!</definedName>
    <definedName name="__LF_LF3m10_iNdEx_2233">'[1]GB Expozice_celkem_ČNB'!#REF!</definedName>
    <definedName name="__LF_LF3m10_iNdEx_2249">'[1]GB Expozice_celkem_ČNB'!#REF!</definedName>
    <definedName name="__LF_LF3m10_iNdEx_2265">'[1]GB Expozice_celkem_ČNB'!#REF!</definedName>
    <definedName name="__LF_LF3m10_iNdEx_2281">'[1]GB Expozice_celkem_ČNB'!#REF!</definedName>
    <definedName name="__LF_LF3m10_iNdEx_2297">'[1]GB Expozice_celkem_ČNB'!#REF!</definedName>
    <definedName name="__LF_LF3m10_iNdEx_2313">'[1]GB Expozice_celkem_ČNB'!#REF!</definedName>
    <definedName name="__LF_LF3m10_iNdEx_2329">'[1]GB Expozice_celkem_ČNB'!#REF!</definedName>
    <definedName name="__LF_LF3m10_iNdEx_2345">'[1]GB Expozice_celkem_ČNB'!#REF!</definedName>
    <definedName name="__LF_LF3m10_iNdEx_2361">'[1]GB Expozice_celkem_ČNB'!#REF!</definedName>
    <definedName name="__LF_LF3m10_iNdEx_2377">'[1]GB Expozice_celkem_ČNB'!#REF!</definedName>
    <definedName name="__LF_LF3m10_iNdEx_2393">'[1]GB Expozice_celkem_ČNB'!#REF!</definedName>
    <definedName name="__LF_LF3m10_iNdEx_2409">'[1]GB Expozice_celkem_ČNB'!#REF!</definedName>
    <definedName name="__LF_LF3m10_iNdEx_2425">'[1]GB Expozice_celkem_ČNB'!#REF!</definedName>
    <definedName name="__LF_LF3m10_iNdEx_2441">'[1]GB Expozice_celkem_ČNB'!#REF!</definedName>
    <definedName name="__LF_LF3m11_iNdEx_2202">'[1]GB Expozice_celkem_ČNB'!#REF!</definedName>
    <definedName name="__LF_LF3m11_iNdEx_2218">'[1]GB Expozice_celkem_ČNB'!#REF!</definedName>
    <definedName name="__LF_LF3m11_iNdEx_2234">'[1]GB Expozice_celkem_ČNB'!#REF!</definedName>
    <definedName name="__LF_LF3m11_iNdEx_2250">'[1]GB Expozice_celkem_ČNB'!#REF!</definedName>
    <definedName name="__LF_LF3m11_iNdEx_2266">'[1]GB Expozice_celkem_ČNB'!#REF!</definedName>
    <definedName name="__LF_LF3m11_iNdEx_2282">'[1]GB Expozice_celkem_ČNB'!#REF!</definedName>
    <definedName name="__LF_LF3m11_iNdEx_2298">'[1]GB Expozice_celkem_ČNB'!#REF!</definedName>
    <definedName name="__LF_LF3m11_iNdEx_2314">'[1]GB Expozice_celkem_ČNB'!#REF!</definedName>
    <definedName name="__LF_LF3m11_iNdEx_2330">'[1]GB Expozice_celkem_ČNB'!#REF!</definedName>
    <definedName name="__LF_LF3m11_iNdEx_2346">'[1]GB Expozice_celkem_ČNB'!#REF!</definedName>
    <definedName name="__LF_LF3m11_iNdEx_2362">'[1]GB Expozice_celkem_ČNB'!#REF!</definedName>
    <definedName name="__LF_LF3m11_iNdEx_2378">'[1]GB Expozice_celkem_ČNB'!#REF!</definedName>
    <definedName name="__LF_LF3m11_iNdEx_2394">'[1]GB Expozice_celkem_ČNB'!#REF!</definedName>
    <definedName name="__LF_LF3m11_iNdEx_2410">'[1]GB Expozice_celkem_ČNB'!#REF!</definedName>
    <definedName name="__LF_LF3m11_iNdEx_2426">'[1]GB Expozice_celkem_ČNB'!#REF!</definedName>
    <definedName name="__LF_LF3m11_iNdEx_2442">'[1]GB Expozice_celkem_ČNB'!#REF!</definedName>
    <definedName name="__LF_LF3m12_iNdEx_2203">'[1]GB Expozice_celkem_ČNB'!#REF!</definedName>
    <definedName name="__LF_LF3m12_iNdEx_2219">'[1]GB Expozice_celkem_ČNB'!#REF!</definedName>
    <definedName name="__LF_LF3m12_iNdEx_2235">'[1]GB Expozice_celkem_ČNB'!#REF!</definedName>
    <definedName name="__LF_LF3m12_iNdEx_2251">'[1]GB Expozice_celkem_ČNB'!#REF!</definedName>
    <definedName name="__LF_LF3m12_iNdEx_2267">'[1]GB Expozice_celkem_ČNB'!#REF!</definedName>
    <definedName name="__LF_LF3m12_iNdEx_2283">'[1]GB Expozice_celkem_ČNB'!#REF!</definedName>
    <definedName name="__LF_LF3m12_iNdEx_2299">'[1]GB Expozice_celkem_ČNB'!#REF!</definedName>
    <definedName name="__LF_LF3m12_iNdEx_2315">'[1]GB Expozice_celkem_ČNB'!#REF!</definedName>
    <definedName name="__LF_LF3m12_iNdEx_2331">'[1]GB Expozice_celkem_ČNB'!#REF!</definedName>
    <definedName name="__LF_LF3m12_iNdEx_2347">'[1]GB Expozice_celkem_ČNB'!#REF!</definedName>
    <definedName name="__LF_LF3m12_iNdEx_2363">'[1]GB Expozice_celkem_ČNB'!#REF!</definedName>
    <definedName name="__LF_LF3m12_iNdEx_2379">'[1]GB Expozice_celkem_ČNB'!#REF!</definedName>
    <definedName name="__LF_LF3m12_iNdEx_2395">'[1]GB Expozice_celkem_ČNB'!#REF!</definedName>
    <definedName name="__LF_LF3m12_iNdEx_2411">'[1]GB Expozice_celkem_ČNB'!#REF!</definedName>
    <definedName name="__LF_LF3m12_iNdEx_2427">'[1]GB Expozice_celkem_ČNB'!#REF!</definedName>
    <definedName name="__LF_LF3m12_iNdEx_2443">'[1]GB Expozice_celkem_ČNB'!#REF!</definedName>
    <definedName name="__LF_LF3m13_iNdEx_2204">'[1]GB Expozice_celkem_ČNB'!#REF!</definedName>
    <definedName name="__LF_LF3m13_iNdEx_2220">'[1]GB Expozice_celkem_ČNB'!#REF!</definedName>
    <definedName name="__LF_LF3m13_iNdEx_2236">'[1]GB Expozice_celkem_ČNB'!#REF!</definedName>
    <definedName name="__LF_LF3m13_iNdEx_2252">'[1]GB Expozice_celkem_ČNB'!#REF!</definedName>
    <definedName name="__LF_LF3m13_iNdEx_2268">'[1]GB Expozice_celkem_ČNB'!#REF!</definedName>
    <definedName name="__LF_LF3m13_iNdEx_2284">'[1]GB Expozice_celkem_ČNB'!#REF!</definedName>
    <definedName name="__LF_LF3m13_iNdEx_2300">'[1]GB Expozice_celkem_ČNB'!#REF!</definedName>
    <definedName name="__LF_LF3m13_iNdEx_2316">'[1]GB Expozice_celkem_ČNB'!#REF!</definedName>
    <definedName name="__LF_LF3m13_iNdEx_2332">'[1]GB Expozice_celkem_ČNB'!#REF!</definedName>
    <definedName name="__LF_LF3m13_iNdEx_2348">'[1]GB Expozice_celkem_ČNB'!#REF!</definedName>
    <definedName name="__LF_LF3m13_iNdEx_2364">'[1]GB Expozice_celkem_ČNB'!#REF!</definedName>
    <definedName name="__LF_LF3m13_iNdEx_2380">'[1]GB Expozice_celkem_ČNB'!#REF!</definedName>
    <definedName name="__LF_LF3m13_iNdEx_2396">'[1]GB Expozice_celkem_ČNB'!#REF!</definedName>
    <definedName name="__LF_LF3m13_iNdEx_2412">'[1]GB Expozice_celkem_ČNB'!#REF!</definedName>
    <definedName name="__LF_LF3m13_iNdEx_2428">'[1]GB Expozice_celkem_ČNB'!#REF!</definedName>
    <definedName name="__LF_LF3m13_iNdEx_2444">'[1]GB Expozice_celkem_ČNB'!#REF!</definedName>
    <definedName name="__LF_LF3m14_iNdEx_2205">'[1]GB Expozice_celkem_ČNB'!#REF!</definedName>
    <definedName name="__LF_LF3m14_iNdEx_2221">'[1]GB Expozice_celkem_ČNB'!#REF!</definedName>
    <definedName name="__LF_LF3m14_iNdEx_2237">'[1]GB Expozice_celkem_ČNB'!#REF!</definedName>
    <definedName name="__LF_LF3m14_iNdEx_2253">'[1]GB Expozice_celkem_ČNB'!#REF!</definedName>
    <definedName name="__LF_LF3m14_iNdEx_2269">'[1]GB Expozice_celkem_ČNB'!#REF!</definedName>
    <definedName name="__LF_LF3m14_iNdEx_2285">'[1]GB Expozice_celkem_ČNB'!#REF!</definedName>
    <definedName name="__LF_LF3m14_iNdEx_2301">'[1]GB Expozice_celkem_ČNB'!#REF!</definedName>
    <definedName name="__LF_LF3m14_iNdEx_2317">'[1]GB Expozice_celkem_ČNB'!#REF!</definedName>
    <definedName name="__LF_LF3m14_iNdEx_2333">'[1]GB Expozice_celkem_ČNB'!#REF!</definedName>
    <definedName name="__LF_LF3m14_iNdEx_2349">'[1]GB Expozice_celkem_ČNB'!#REF!</definedName>
    <definedName name="__LF_LF3m14_iNdEx_2365">'[1]GB Expozice_celkem_ČNB'!#REF!</definedName>
    <definedName name="__LF_LF3m14_iNdEx_2381">'[1]GB Expozice_celkem_ČNB'!#REF!</definedName>
    <definedName name="__LF_LF3m14_iNdEx_2397">'[1]GB Expozice_celkem_ČNB'!#REF!</definedName>
    <definedName name="__LF_LF3m14_iNdEx_2413">'[1]GB Expozice_celkem_ČNB'!#REF!</definedName>
    <definedName name="__LF_LF3m14_iNdEx_2429">'[1]GB Expozice_celkem_ČNB'!#REF!</definedName>
    <definedName name="__LF_LF3m14_iNdEx_2445">'[1]GB Expozice_celkem_ČNB'!#REF!</definedName>
    <definedName name="__LF_LF3m15_iNdEx_2206">'[1]GB Expozice_celkem_ČNB'!#REF!</definedName>
    <definedName name="__LF_LF3m15_iNdEx_2222">'[1]GB Expozice_celkem_ČNB'!#REF!</definedName>
    <definedName name="__LF_LF3m15_iNdEx_2238">'[1]GB Expozice_celkem_ČNB'!#REF!</definedName>
    <definedName name="__LF_LF3m15_iNdEx_2254">'[1]GB Expozice_celkem_ČNB'!#REF!</definedName>
    <definedName name="__LF_LF3m15_iNdEx_2270">'[1]GB Expozice_celkem_ČNB'!#REF!</definedName>
    <definedName name="__LF_LF3m15_iNdEx_2286">'[1]GB Expozice_celkem_ČNB'!#REF!</definedName>
    <definedName name="__LF_LF3m15_iNdEx_2302">'[1]GB Expozice_celkem_ČNB'!#REF!</definedName>
    <definedName name="__LF_LF3m15_iNdEx_2318">'[1]GB Expozice_celkem_ČNB'!#REF!</definedName>
    <definedName name="__LF_LF3m15_iNdEx_2334">'[1]GB Expozice_celkem_ČNB'!#REF!</definedName>
    <definedName name="__LF_LF3m15_iNdEx_2350">'[1]GB Expozice_celkem_ČNB'!#REF!</definedName>
    <definedName name="__LF_LF3m15_iNdEx_2366">'[1]GB Expozice_celkem_ČNB'!#REF!</definedName>
    <definedName name="__LF_LF3m15_iNdEx_2382">'[1]GB Expozice_celkem_ČNB'!#REF!</definedName>
    <definedName name="__LF_LF3m15_iNdEx_2398">'[1]GB Expozice_celkem_ČNB'!#REF!</definedName>
    <definedName name="__LF_LF3m15_iNdEx_2414">'[1]GB Expozice_celkem_ČNB'!#REF!</definedName>
    <definedName name="__LF_LF3m15_iNdEx_2430">'[1]GB Expozice_celkem_ČNB'!#REF!</definedName>
    <definedName name="__LF_LF3m15_iNdEx_2446">'[1]GB Expozice_celkem_ČNB'!#REF!</definedName>
    <definedName name="__LF_LF3m2_iNdEx_2193">'[1]GB Expozice_celkem_ČNB'!#REF!</definedName>
    <definedName name="__LF_LF3m2_iNdEx_2209">'[1]GB Expozice_celkem_ČNB'!#REF!</definedName>
    <definedName name="__LF_LF3m2_iNdEx_2225">'[1]GB Expozice_celkem_ČNB'!#REF!</definedName>
    <definedName name="__LF_LF3m2_iNdEx_2241">'[1]GB Expozice_celkem_ČNB'!#REF!</definedName>
    <definedName name="__LF_LF3m2_iNdEx_2257">'[1]GB Expozice_celkem_ČNB'!#REF!</definedName>
    <definedName name="__LF_LF3m2_iNdEx_2273">'[1]GB Expozice_celkem_ČNB'!#REF!</definedName>
    <definedName name="__LF_LF3m2_iNdEx_2289">'[1]GB Expozice_celkem_ČNB'!#REF!</definedName>
    <definedName name="__LF_LF3m2_iNdEx_2305">'[1]GB Expozice_celkem_ČNB'!#REF!</definedName>
    <definedName name="__LF_LF3m2_iNdEx_2321">'[1]GB Expozice_celkem_ČNB'!#REF!</definedName>
    <definedName name="__LF_LF3m2_iNdEx_2337">'[1]GB Expozice_celkem_ČNB'!#REF!</definedName>
    <definedName name="__LF_LF3m2_iNdEx_2353">'[1]GB Expozice_celkem_ČNB'!#REF!</definedName>
    <definedName name="__LF_LF3m2_iNdEx_2369">'[1]GB Expozice_celkem_ČNB'!#REF!</definedName>
    <definedName name="__LF_LF3m2_iNdEx_2385">'[1]GB Expozice_celkem_ČNB'!#REF!</definedName>
    <definedName name="__LF_LF3m2_iNdEx_2401">'[1]GB Expozice_celkem_ČNB'!#REF!</definedName>
    <definedName name="__LF_LF3m2_iNdEx_2417">'[1]GB Expozice_celkem_ČNB'!#REF!</definedName>
    <definedName name="__LF_LF3m2_iNdEx_2433">'[1]GB Expozice_celkem_ČNB'!#REF!</definedName>
    <definedName name="__LF_LF3m3_iNdEx_2194">'[1]GB Expozice_celkem_ČNB'!#REF!</definedName>
    <definedName name="__LF_LF3m3_iNdEx_2210">'[1]GB Expozice_celkem_ČNB'!#REF!</definedName>
    <definedName name="__LF_LF3m3_iNdEx_2226">'[1]GB Expozice_celkem_ČNB'!#REF!</definedName>
    <definedName name="__LF_LF3m3_iNdEx_2242">'[1]GB Expozice_celkem_ČNB'!#REF!</definedName>
    <definedName name="__LF_LF3m3_iNdEx_2258">'[1]GB Expozice_celkem_ČNB'!#REF!</definedName>
    <definedName name="__LF_LF3m3_iNdEx_2274">'[1]GB Expozice_celkem_ČNB'!#REF!</definedName>
    <definedName name="__LF_LF3m3_iNdEx_2290">'[1]GB Expozice_celkem_ČNB'!#REF!</definedName>
    <definedName name="__LF_LF3m3_iNdEx_2306">'[1]GB Expozice_celkem_ČNB'!#REF!</definedName>
    <definedName name="__LF_LF3m3_iNdEx_2322">'[1]GB Expozice_celkem_ČNB'!#REF!</definedName>
    <definedName name="__LF_LF3m3_iNdEx_2338">'[1]GB Expozice_celkem_ČNB'!#REF!</definedName>
    <definedName name="__LF_LF3m3_iNdEx_2354">'[1]GB Expozice_celkem_ČNB'!#REF!</definedName>
    <definedName name="__LF_LF3m3_iNdEx_2370">'[1]GB Expozice_celkem_ČNB'!#REF!</definedName>
    <definedName name="__LF_LF3m3_iNdEx_2386">'[1]GB Expozice_celkem_ČNB'!#REF!</definedName>
    <definedName name="__LF_LF3m3_iNdEx_2402">'[1]GB Expozice_celkem_ČNB'!#REF!</definedName>
    <definedName name="__LF_LF3m3_iNdEx_2418">'[1]GB Expozice_celkem_ČNB'!#REF!</definedName>
    <definedName name="__LF_LF3m3_iNdEx_2434">'[1]GB Expozice_celkem_ČNB'!#REF!</definedName>
    <definedName name="__LF_LF3m4_iNdEx_2195">'[1]GB Expozice_celkem_ČNB'!#REF!</definedName>
    <definedName name="__LF_LF3m4_iNdEx_2211">'[1]GB Expozice_celkem_ČNB'!#REF!</definedName>
    <definedName name="__LF_LF3m4_iNdEx_2227">'[1]GB Expozice_celkem_ČNB'!#REF!</definedName>
    <definedName name="__LF_LF3m4_iNdEx_2243">'[1]GB Expozice_celkem_ČNB'!#REF!</definedName>
    <definedName name="__LF_LF3m4_iNdEx_2259">'[1]GB Expozice_celkem_ČNB'!#REF!</definedName>
    <definedName name="__LF_LF3m4_iNdEx_2275">'[1]GB Expozice_celkem_ČNB'!#REF!</definedName>
    <definedName name="__LF_LF3m4_iNdEx_2291">'[1]GB Expozice_celkem_ČNB'!#REF!</definedName>
    <definedName name="__LF_LF3m4_iNdEx_2307">'[1]GB Expozice_celkem_ČNB'!#REF!</definedName>
    <definedName name="__LF_LF3m4_iNdEx_2323">'[1]GB Expozice_celkem_ČNB'!#REF!</definedName>
    <definedName name="__LF_LF3m4_iNdEx_2339">'[1]GB Expozice_celkem_ČNB'!#REF!</definedName>
    <definedName name="__LF_LF3m4_iNdEx_2355">'[1]GB Expozice_celkem_ČNB'!#REF!</definedName>
    <definedName name="__LF_LF3m4_iNdEx_2371">'[1]GB Expozice_celkem_ČNB'!#REF!</definedName>
    <definedName name="__LF_LF3m4_iNdEx_2387">'[1]GB Expozice_celkem_ČNB'!#REF!</definedName>
    <definedName name="__LF_LF3m4_iNdEx_2403">'[1]GB Expozice_celkem_ČNB'!#REF!</definedName>
    <definedName name="__LF_LF3m4_iNdEx_2419">'[1]GB Expozice_celkem_ČNB'!#REF!</definedName>
    <definedName name="__LF_LF3m4_iNdEx_2435">'[1]GB Expozice_celkem_ČNB'!#REF!</definedName>
    <definedName name="__LF_LF3m5_iNdEx_2196">'[1]GB Expozice_celkem_ČNB'!#REF!</definedName>
    <definedName name="__LF_LF3m5_iNdEx_2212">'[1]GB Expozice_celkem_ČNB'!#REF!</definedName>
    <definedName name="__LF_LF3m5_iNdEx_2228">'[1]GB Expozice_celkem_ČNB'!#REF!</definedName>
    <definedName name="__LF_LF3m5_iNdEx_2244">'[1]GB Expozice_celkem_ČNB'!#REF!</definedName>
    <definedName name="__LF_LF3m5_iNdEx_2260">'[1]GB Expozice_celkem_ČNB'!#REF!</definedName>
    <definedName name="__LF_LF3m5_iNdEx_2276">'[1]GB Expozice_celkem_ČNB'!#REF!</definedName>
    <definedName name="__LF_LF3m5_iNdEx_2292">'[1]GB Expozice_celkem_ČNB'!#REF!</definedName>
    <definedName name="__LF_LF3m5_iNdEx_2308">'[1]GB Expozice_celkem_ČNB'!#REF!</definedName>
    <definedName name="__LF_LF3m5_iNdEx_2324">'[1]GB Expozice_celkem_ČNB'!#REF!</definedName>
    <definedName name="__LF_LF3m5_iNdEx_2340">'[1]GB Expozice_celkem_ČNB'!#REF!</definedName>
    <definedName name="__LF_LF3m5_iNdEx_2356">'[1]GB Expozice_celkem_ČNB'!#REF!</definedName>
    <definedName name="__LF_LF3m5_iNdEx_2372">'[1]GB Expozice_celkem_ČNB'!#REF!</definedName>
    <definedName name="__LF_LF3m5_iNdEx_2388">'[1]GB Expozice_celkem_ČNB'!#REF!</definedName>
    <definedName name="__LF_LF3m5_iNdEx_2404">'[1]GB Expozice_celkem_ČNB'!#REF!</definedName>
    <definedName name="__LF_LF3m5_iNdEx_2420">'[1]GB Expozice_celkem_ČNB'!#REF!</definedName>
    <definedName name="__LF_LF3m5_iNdEx_2436">'[1]GB Expozice_celkem_ČNB'!#REF!</definedName>
    <definedName name="__LF_LF3m6_iNdEx_2197">'[1]GB Expozice_celkem_ČNB'!#REF!</definedName>
    <definedName name="__LF_LF3m6_iNdEx_2213">'[1]GB Expozice_celkem_ČNB'!#REF!</definedName>
    <definedName name="__LF_LF3m6_iNdEx_2229">'[1]GB Expozice_celkem_ČNB'!#REF!</definedName>
    <definedName name="__LF_LF3m6_iNdEx_2245">'[1]GB Expozice_celkem_ČNB'!#REF!</definedName>
    <definedName name="__LF_LF3m6_iNdEx_2261">'[1]GB Expozice_celkem_ČNB'!#REF!</definedName>
    <definedName name="__LF_LF3m6_iNdEx_2277">'[1]GB Expozice_celkem_ČNB'!#REF!</definedName>
    <definedName name="__LF_LF3m6_iNdEx_2293">'[1]GB Expozice_celkem_ČNB'!#REF!</definedName>
    <definedName name="__LF_LF3m6_iNdEx_2309">'[1]GB Expozice_celkem_ČNB'!#REF!</definedName>
    <definedName name="__LF_LF3m6_iNdEx_2325">'[1]GB Expozice_celkem_ČNB'!#REF!</definedName>
    <definedName name="__LF_LF3m6_iNdEx_2341">'[1]GB Expozice_celkem_ČNB'!#REF!</definedName>
    <definedName name="__LF_LF3m6_iNdEx_2357">'[1]GB Expozice_celkem_ČNB'!#REF!</definedName>
    <definedName name="__LF_LF3m6_iNdEx_2373">'[1]GB Expozice_celkem_ČNB'!#REF!</definedName>
    <definedName name="__LF_LF3m6_iNdEx_2389">'[1]GB Expozice_celkem_ČNB'!#REF!</definedName>
    <definedName name="__LF_LF3m6_iNdEx_2405">'[1]GB Expozice_celkem_ČNB'!#REF!</definedName>
    <definedName name="__LF_LF3m6_iNdEx_2421">'[1]GB Expozice_celkem_ČNB'!#REF!</definedName>
    <definedName name="__LF_LF3m6_iNdEx_2437">'[1]GB Expozice_celkem_ČNB'!#REF!</definedName>
    <definedName name="__LF_LF3m7_iNdEx_2198">'[1]GB Expozice_celkem_ČNB'!#REF!</definedName>
    <definedName name="__LF_LF3m7_iNdEx_2214">'[1]GB Expozice_celkem_ČNB'!#REF!</definedName>
    <definedName name="__LF_LF3m7_iNdEx_2230">'[1]GB Expozice_celkem_ČNB'!#REF!</definedName>
    <definedName name="__LF_LF3m7_iNdEx_2246">'[1]GB Expozice_celkem_ČNB'!#REF!</definedName>
    <definedName name="__LF_LF3m7_iNdEx_2262">'[1]GB Expozice_celkem_ČNB'!#REF!</definedName>
    <definedName name="__LF_LF3m7_iNdEx_2278">'[1]GB Expozice_celkem_ČNB'!#REF!</definedName>
    <definedName name="__LF_LF3m7_iNdEx_2294">'[1]GB Expozice_celkem_ČNB'!#REF!</definedName>
    <definedName name="__LF_LF3m7_iNdEx_2310">'[1]GB Expozice_celkem_ČNB'!#REF!</definedName>
    <definedName name="__LF_LF3m7_iNdEx_2326">'[1]GB Expozice_celkem_ČNB'!#REF!</definedName>
    <definedName name="__LF_LF3m7_iNdEx_2342">'[1]GB Expozice_celkem_ČNB'!#REF!</definedName>
    <definedName name="__LF_LF3m7_iNdEx_2358">'[1]GB Expozice_celkem_ČNB'!#REF!</definedName>
    <definedName name="__LF_LF3m7_iNdEx_2374">'[1]GB Expozice_celkem_ČNB'!#REF!</definedName>
    <definedName name="__LF_LF3m7_iNdEx_2390">'[1]GB Expozice_celkem_ČNB'!#REF!</definedName>
    <definedName name="__LF_LF3m7_iNdEx_2406">'[1]GB Expozice_celkem_ČNB'!#REF!</definedName>
    <definedName name="__LF_LF3m7_iNdEx_2422">'[1]GB Expozice_celkem_ČNB'!#REF!</definedName>
    <definedName name="__LF_LF3m7_iNdEx_2438">'[1]GB Expozice_celkem_ČNB'!#REF!</definedName>
    <definedName name="__LF_LF3m8_iNdEx_2199">'[1]GB Expozice_celkem_ČNB'!#REF!</definedName>
    <definedName name="__LF_LF3m8_iNdEx_2215">'[1]GB Expozice_celkem_ČNB'!#REF!</definedName>
    <definedName name="__LF_LF3m8_iNdEx_2231">'[1]GB Expozice_celkem_ČNB'!#REF!</definedName>
    <definedName name="__LF_LF3m8_iNdEx_2247">'[1]GB Expozice_celkem_ČNB'!#REF!</definedName>
    <definedName name="__LF_LF3m8_iNdEx_2263">'[1]GB Expozice_celkem_ČNB'!#REF!</definedName>
    <definedName name="__LF_LF3m8_iNdEx_2279">'[1]GB Expozice_celkem_ČNB'!#REF!</definedName>
    <definedName name="__LF_LF3m8_iNdEx_2295">'[1]GB Expozice_celkem_ČNB'!#REF!</definedName>
    <definedName name="__LF_LF3m8_iNdEx_2311">'[1]GB Expozice_celkem_ČNB'!#REF!</definedName>
    <definedName name="__LF_LF3m8_iNdEx_2327">'[1]GB Expozice_celkem_ČNB'!#REF!</definedName>
    <definedName name="__LF_LF3m8_iNdEx_2343">'[1]GB Expozice_celkem_ČNB'!#REF!</definedName>
    <definedName name="__LF_LF3m8_iNdEx_2359">'[1]GB Expozice_celkem_ČNB'!#REF!</definedName>
    <definedName name="__LF_LF3m8_iNdEx_2375">'[1]GB Expozice_celkem_ČNB'!#REF!</definedName>
    <definedName name="__LF_LF3m8_iNdEx_2391">'[1]GB Expozice_celkem_ČNB'!#REF!</definedName>
    <definedName name="__LF_LF3m8_iNdEx_2407">'[1]GB Expozice_celkem_ČNB'!#REF!</definedName>
    <definedName name="__LF_LF3m8_iNdEx_2423">'[1]GB Expozice_celkem_ČNB'!#REF!</definedName>
    <definedName name="__LF_LF3m8_iNdEx_2439">'[1]GB Expozice_celkem_ČNB'!#REF!</definedName>
    <definedName name="__LF_LF3m9_iNdEx_2200">'[1]GB Expozice_celkem_ČNB'!#REF!</definedName>
    <definedName name="__LF_LF3m9_iNdEx_2216">'[1]GB Expozice_celkem_ČNB'!#REF!</definedName>
    <definedName name="__LF_LF3m9_iNdEx_2232">'[1]GB Expozice_celkem_ČNB'!#REF!</definedName>
    <definedName name="__LF_LF3m9_iNdEx_2248">'[1]GB Expozice_celkem_ČNB'!#REF!</definedName>
    <definedName name="__LF_LF3m9_iNdEx_2264">'[1]GB Expozice_celkem_ČNB'!#REF!</definedName>
    <definedName name="__LF_LF3m9_iNdEx_2280">'[1]GB Expozice_celkem_ČNB'!#REF!</definedName>
    <definedName name="__LF_LF3m9_iNdEx_2296">'[1]GB Expozice_celkem_ČNB'!#REF!</definedName>
    <definedName name="__LF_LF3m9_iNdEx_2312">'[1]GB Expozice_celkem_ČNB'!#REF!</definedName>
    <definedName name="__LF_LF3m9_iNdEx_2328">'[1]GB Expozice_celkem_ČNB'!#REF!</definedName>
    <definedName name="__LF_LF3m9_iNdEx_2344">'[1]GB Expozice_celkem_ČNB'!#REF!</definedName>
    <definedName name="__LF_LF3m9_iNdEx_2360">'[1]GB Expozice_celkem_ČNB'!#REF!</definedName>
    <definedName name="__LF_LF3m9_iNdEx_2376">'[1]GB Expozice_celkem_ČNB'!#REF!</definedName>
    <definedName name="__LF_LF3m9_iNdEx_2392">'[1]GB Expozice_celkem_ČNB'!#REF!</definedName>
    <definedName name="__LF_LF3m9_iNdEx_2408">'[1]GB Expozice_celkem_ČNB'!#REF!</definedName>
    <definedName name="__LF_LF3m9_iNdEx_2424">'[1]GB Expozice_celkem_ČNB'!#REF!</definedName>
    <definedName name="__LF_LF3m9_iNdEx_2440">'[1]GB Expozice_celkem_ČNB'!#REF!</definedName>
    <definedName name="__LF_LF4m1_iNdEx_2453">'[1]GB Expozice_celkem_ČNB'!#REF!</definedName>
    <definedName name="__LF_LF4m1_iNdEx_2458">'[1]GB Expozice_celkem_ČNB'!#REF!</definedName>
    <definedName name="__LF_LF4m1_iNdEx_2463">'[1]GB Expozice_celkem_ČNB'!#REF!</definedName>
    <definedName name="__LF_LF4m1_iNdEx_2468">'[1]GB Expozice_celkem_ČNB'!#REF!</definedName>
    <definedName name="__LF_LF4m1_iNdEx_2473">'[1]GB Expozice_celkem_ČNB'!#REF!</definedName>
    <definedName name="__LF_LF4m2_iNdEx_2454">'[1]GB Expozice_celkem_ČNB'!#REF!</definedName>
    <definedName name="__LF_LF4m2_iNdEx_2459">'[1]GB Expozice_celkem_ČNB'!#REF!</definedName>
    <definedName name="__LF_LF4m2_iNdEx_2464">'[1]GB Expozice_celkem_ČNB'!#REF!</definedName>
    <definedName name="__LF_LF4m2_iNdEx_2469">'[1]GB Expozice_celkem_ČNB'!#REF!</definedName>
    <definedName name="__LF_LF4m2_iNdEx_2474">'[1]GB Expozice_celkem_ČNB'!#REF!</definedName>
    <definedName name="__LF_LF4m3_iNdEx_2455">'[1]GB Expozice_celkem_ČNB'!#REF!</definedName>
    <definedName name="__LF_LF4m3_iNdEx_2460">'[1]GB Expozice_celkem_ČNB'!#REF!</definedName>
    <definedName name="__LF_LF4m3_iNdEx_2465">'[1]GB Expozice_celkem_ČNB'!#REF!</definedName>
    <definedName name="__LF_LF4m3_iNdEx_2470">'[1]GB Expozice_celkem_ČNB'!#REF!</definedName>
    <definedName name="__LF_LF4m3_iNdEx_2475">'[1]GB Expozice_celkem_ČNB'!#REF!</definedName>
    <definedName name="__LF_LF4m4_iNdEx_2456">'[1]GB Expozice_celkem_ČNB'!#REF!</definedName>
    <definedName name="__LF_LF4m4_iNdEx_2461">'[1]GB Expozice_celkem_ČNB'!#REF!</definedName>
    <definedName name="__LF_LF4m4_iNdEx_2466">'[1]GB Expozice_celkem_ČNB'!#REF!</definedName>
    <definedName name="__LF_LF4m4_iNdEx_2471">'[1]GB Expozice_celkem_ČNB'!#REF!</definedName>
    <definedName name="__LF_LF4m4_iNdEx_2476">'[1]GB Expozice_celkem_ČNB'!#REF!</definedName>
    <definedName name="__LF_LF5m1_iNdEx_2483">'[1]GB Expozice_celkem_ČNB'!#REF!</definedName>
    <definedName name="__LF_LF5m1_iNdEx_2490">'[1]GB Expozice_celkem_ČNB'!#REF!</definedName>
    <definedName name="__LF_LF5m1_iNdEx_2497">'[1]GB Expozice_celkem_ČNB'!#REF!</definedName>
    <definedName name="__LF_LF5m1_iNdEx_2504">'[1]GB Expozice_celkem_ČNB'!#REF!</definedName>
    <definedName name="__LF_LF5m1_iNdEx_2511">'[1]GB Expozice_celkem_ČNB'!#REF!</definedName>
    <definedName name="__LF_LF5m1_iNdEx_2518">'[1]GB Expozice_celkem_ČNB'!#REF!</definedName>
    <definedName name="__LF_LF5m1_iNdEx_2525">'[1]GB Expozice_celkem_ČNB'!#REF!</definedName>
    <definedName name="__LF_LF5m1_iNdEx_2532">'[1]GB Expozice_celkem_ČNB'!#REF!</definedName>
    <definedName name="__LF_LF5m1_iNdEx_2539">'[1]GB Expozice_celkem_ČNB'!#REF!</definedName>
    <definedName name="__LF_LF5m1_iNdEx_2546">'[1]GB Expozice_celkem_ČNB'!#REF!</definedName>
    <definedName name="__LF_LF5m2_iNdEx_2484">'[1]GB Expozice_celkem_ČNB'!#REF!</definedName>
    <definedName name="__LF_LF5m2_iNdEx_2491">'[1]GB Expozice_celkem_ČNB'!#REF!</definedName>
    <definedName name="__LF_LF5m2_iNdEx_2498">'[1]GB Expozice_celkem_ČNB'!#REF!</definedName>
    <definedName name="__LF_LF5m2_iNdEx_2505">'[1]GB Expozice_celkem_ČNB'!#REF!</definedName>
    <definedName name="__LF_LF5m2_iNdEx_2512">'[1]GB Expozice_celkem_ČNB'!#REF!</definedName>
    <definedName name="__LF_LF5m2_iNdEx_2519">'[1]GB Expozice_celkem_ČNB'!#REF!</definedName>
    <definedName name="__LF_LF5m2_iNdEx_2526">'[1]GB Expozice_celkem_ČNB'!#REF!</definedName>
    <definedName name="__LF_LF5m2_iNdEx_2533">'[1]GB Expozice_celkem_ČNB'!#REF!</definedName>
    <definedName name="__LF_LF5m2_iNdEx_2540">'[1]GB Expozice_celkem_ČNB'!#REF!</definedName>
    <definedName name="__LF_LF5m2_iNdEx_2547">'[1]GB Expozice_celkem_ČNB'!#REF!</definedName>
    <definedName name="__LF_LF5m3_iNdEx_2485">'[1]GB Expozice_celkem_ČNB'!#REF!</definedName>
    <definedName name="__LF_LF5m3_iNdEx_2492">'[1]GB Expozice_celkem_ČNB'!#REF!</definedName>
    <definedName name="__LF_LF5m3_iNdEx_2499">'[1]GB Expozice_celkem_ČNB'!#REF!</definedName>
    <definedName name="__LF_LF5m3_iNdEx_2506">'[1]GB Expozice_celkem_ČNB'!#REF!</definedName>
    <definedName name="__LF_LF5m3_iNdEx_2513">'[1]GB Expozice_celkem_ČNB'!#REF!</definedName>
    <definedName name="__LF_LF5m3_iNdEx_2520">'[1]GB Expozice_celkem_ČNB'!#REF!</definedName>
    <definedName name="__LF_LF5m3_iNdEx_2527">'[1]GB Expozice_celkem_ČNB'!#REF!</definedName>
    <definedName name="__LF_LF5m3_iNdEx_2534">'[1]GB Expozice_celkem_ČNB'!#REF!</definedName>
    <definedName name="__LF_LF5m3_iNdEx_2541">'[1]GB Expozice_celkem_ČNB'!#REF!</definedName>
    <definedName name="__LF_LF5m3_iNdEx_2548">'[1]GB Expozice_celkem_ČNB'!#REF!</definedName>
    <definedName name="__LF_LF5m4_iNdEx_2486">'[1]GB Expozice_celkem_ČNB'!#REF!</definedName>
    <definedName name="__LF_LF5m4_iNdEx_2493">'[1]GB Expozice_celkem_ČNB'!#REF!</definedName>
    <definedName name="__LF_LF5m4_iNdEx_2500">'[1]GB Expozice_celkem_ČNB'!#REF!</definedName>
    <definedName name="__LF_LF5m4_iNdEx_2507">'[1]GB Expozice_celkem_ČNB'!#REF!</definedName>
    <definedName name="__LF_LF5m4_iNdEx_2514">'[1]GB Expozice_celkem_ČNB'!#REF!</definedName>
    <definedName name="__LF_LF5m4_iNdEx_2521">'[1]GB Expozice_celkem_ČNB'!#REF!</definedName>
    <definedName name="__LF_LF5m4_iNdEx_2528">'[1]GB Expozice_celkem_ČNB'!#REF!</definedName>
    <definedName name="__LF_LF5m4_iNdEx_2535">'[1]GB Expozice_celkem_ČNB'!#REF!</definedName>
    <definedName name="__LF_LF5m4_iNdEx_2542">'[1]GB Expozice_celkem_ČNB'!#REF!</definedName>
    <definedName name="__LF_LF5m4_iNdEx_2549">'[1]GB Expozice_celkem_ČNB'!#REF!</definedName>
    <definedName name="__LF_LF5m5_iNdEx_2487">'[1]GB Expozice_celkem_ČNB'!#REF!</definedName>
    <definedName name="__LF_LF5m5_iNdEx_2494">'[1]GB Expozice_celkem_ČNB'!#REF!</definedName>
    <definedName name="__LF_LF5m5_iNdEx_2501">'[1]GB Expozice_celkem_ČNB'!#REF!</definedName>
    <definedName name="__LF_LF5m5_iNdEx_2508">'[1]GB Expozice_celkem_ČNB'!#REF!</definedName>
    <definedName name="__LF_LF5m5_iNdEx_2515">'[1]GB Expozice_celkem_ČNB'!#REF!</definedName>
    <definedName name="__LF_LF5m5_iNdEx_2522">'[1]GB Expozice_celkem_ČNB'!#REF!</definedName>
    <definedName name="__LF_LF5m5_iNdEx_2529">'[1]GB Expozice_celkem_ČNB'!#REF!</definedName>
    <definedName name="__LF_LF5m5_iNdEx_2536">'[1]GB Expozice_celkem_ČNB'!#REF!</definedName>
    <definedName name="__LF_LF5m5_iNdEx_2543">'[1]GB Expozice_celkem_ČNB'!#REF!</definedName>
    <definedName name="__LF_LF5m5_iNdEx_2550">'[1]GB Expozice_celkem_ČNB'!#REF!</definedName>
    <definedName name="__LF_LF5m6_iNdEx_2488">'[1]GB Expozice_celkem_ČNB'!#REF!</definedName>
    <definedName name="__LF_LF5m6_iNdEx_2495">'[1]GB Expozice_celkem_ČNB'!#REF!</definedName>
    <definedName name="__LF_LF5m6_iNdEx_2502">'[1]GB Expozice_celkem_ČNB'!#REF!</definedName>
    <definedName name="__LF_LF5m6_iNdEx_2509">'[1]GB Expozice_celkem_ČNB'!#REF!</definedName>
    <definedName name="__LF_LF5m6_iNdEx_2516">'[1]GB Expozice_celkem_ČNB'!#REF!</definedName>
    <definedName name="__LF_LF5m6_iNdEx_2523">'[1]GB Expozice_celkem_ČNB'!#REF!</definedName>
    <definedName name="__LF_LF5m6_iNdEx_2530">'[1]GB Expozice_celkem_ČNB'!#REF!</definedName>
    <definedName name="__LF_LF5m6_iNdEx_2537">'[1]GB Expozice_celkem_ČNB'!#REF!</definedName>
    <definedName name="__LF_LF5m6_iNdEx_2544">'[1]GB Expozice_celkem_ČNB'!#REF!</definedName>
    <definedName name="__LF_LF5m6_iNdEx_2551">'[1]GB Expozice_celkem_ČNB'!#REF!</definedName>
    <definedName name="__LF_LF6m1_iNdEx_2558">'[1]GB Expozice_celkem_ČNB'!#REF!</definedName>
    <definedName name="__LF_LF6m1_iNdEx_2565">'[1]GB Expozice_celkem_ČNB'!#REF!</definedName>
    <definedName name="__LF_LF6m1_iNdEx_2572">'[1]GB Expozice_celkem_ČNB'!#REF!</definedName>
    <definedName name="__LF_LF6m1_iNdEx_2579">'[1]GB Expozice_celkem_ČNB'!#REF!</definedName>
    <definedName name="__LF_LF6m1_iNdEx_2586">'[1]GB Expozice_celkem_ČNB'!#REF!</definedName>
    <definedName name="__LF_LF6m1_iNdEx_2593">'[1]GB Expozice_celkem_ČNB'!#REF!</definedName>
    <definedName name="__LF_LF6m1_iNdEx_2600">'[1]GB Expozice_celkem_ČNB'!#REF!</definedName>
    <definedName name="__LF_LF6m1_iNdEx_2607">'[1]GB Expozice_celkem_ČNB'!#REF!</definedName>
    <definedName name="__LF_LF6m1_iNdEx_2614">'[1]GB Expozice_celkem_ČNB'!#REF!</definedName>
    <definedName name="__LF_LF6m1_iNdEx_2621">'[1]GB Expozice_celkem_ČNB'!#REF!</definedName>
    <definedName name="__LF_LF6m2_iNdEx_2559">'[1]GB Expozice_celkem_ČNB'!#REF!</definedName>
    <definedName name="__LF_LF6m2_iNdEx_2566">'[1]GB Expozice_celkem_ČNB'!#REF!</definedName>
    <definedName name="__LF_LF6m2_iNdEx_2573">'[1]GB Expozice_celkem_ČNB'!#REF!</definedName>
    <definedName name="__LF_LF6m2_iNdEx_2580">'[1]GB Expozice_celkem_ČNB'!#REF!</definedName>
    <definedName name="__LF_LF6m2_iNdEx_2587">'[1]GB Expozice_celkem_ČNB'!#REF!</definedName>
    <definedName name="__LF_LF6m2_iNdEx_2594">'[1]GB Expozice_celkem_ČNB'!#REF!</definedName>
    <definedName name="__LF_LF6m2_iNdEx_2601">'[1]GB Expozice_celkem_ČNB'!#REF!</definedName>
    <definedName name="__LF_LF6m2_iNdEx_2608">'[1]GB Expozice_celkem_ČNB'!#REF!</definedName>
    <definedName name="__LF_LF6m2_iNdEx_2615">'[1]GB Expozice_celkem_ČNB'!#REF!</definedName>
    <definedName name="__LF_LF6m2_iNdEx_2622">'[1]GB Expozice_celkem_ČNB'!#REF!</definedName>
    <definedName name="__LF_LF6m3_iNdEx_2560">'[1]GB Expozice_celkem_ČNB'!#REF!</definedName>
    <definedName name="__LF_LF6m3_iNdEx_2567">'[1]GB Expozice_celkem_ČNB'!#REF!</definedName>
    <definedName name="__LF_LF6m3_iNdEx_2574">'[1]GB Expozice_celkem_ČNB'!#REF!</definedName>
    <definedName name="__LF_LF6m3_iNdEx_2581">'[1]GB Expozice_celkem_ČNB'!#REF!</definedName>
    <definedName name="__LF_LF6m3_iNdEx_2588">'[1]GB Expozice_celkem_ČNB'!#REF!</definedName>
    <definedName name="__LF_LF6m3_iNdEx_2595">'[1]GB Expozice_celkem_ČNB'!#REF!</definedName>
    <definedName name="__LF_LF6m3_iNdEx_2602">'[1]GB Expozice_celkem_ČNB'!#REF!</definedName>
    <definedName name="__LF_LF6m3_iNdEx_2609">'[1]GB Expozice_celkem_ČNB'!#REF!</definedName>
    <definedName name="__LF_LF6m3_iNdEx_2616">'[1]GB Expozice_celkem_ČNB'!#REF!</definedName>
    <definedName name="__LF_LF6m3_iNdEx_2623">'[1]GB Expozice_celkem_ČNB'!#REF!</definedName>
    <definedName name="__LF_LF6m4_iNdEx_2561">'[1]GB Expozice_celkem_ČNB'!#REF!</definedName>
    <definedName name="__LF_LF6m4_iNdEx_2568">'[1]GB Expozice_celkem_ČNB'!#REF!</definedName>
    <definedName name="__LF_LF6m4_iNdEx_2575">'[1]GB Expozice_celkem_ČNB'!#REF!</definedName>
    <definedName name="__LF_LF6m4_iNdEx_2582">'[1]GB Expozice_celkem_ČNB'!#REF!</definedName>
    <definedName name="__LF_LF6m4_iNdEx_2589">'[1]GB Expozice_celkem_ČNB'!#REF!</definedName>
    <definedName name="__LF_LF6m4_iNdEx_2596">'[1]GB Expozice_celkem_ČNB'!#REF!</definedName>
    <definedName name="__LF_LF6m4_iNdEx_2603">'[1]GB Expozice_celkem_ČNB'!#REF!</definedName>
    <definedName name="__LF_LF6m4_iNdEx_2610">'[1]GB Expozice_celkem_ČNB'!#REF!</definedName>
    <definedName name="__LF_LF6m4_iNdEx_2617">'[1]GB Expozice_celkem_ČNB'!#REF!</definedName>
    <definedName name="__LF_LF6m4_iNdEx_2624">'[1]GB Expozice_celkem_ČNB'!#REF!</definedName>
    <definedName name="__LF_LF6m5_iNdEx_2562">'[1]GB Expozice_celkem_ČNB'!#REF!</definedName>
    <definedName name="__LF_LF6m5_iNdEx_2569">'[1]GB Expozice_celkem_ČNB'!#REF!</definedName>
    <definedName name="__LF_LF6m5_iNdEx_2576">'[1]GB Expozice_celkem_ČNB'!#REF!</definedName>
    <definedName name="__LF_LF6m5_iNdEx_2583">'[1]GB Expozice_celkem_ČNB'!#REF!</definedName>
    <definedName name="__LF_LF6m5_iNdEx_2590">'[1]GB Expozice_celkem_ČNB'!#REF!</definedName>
    <definedName name="__LF_LF6m5_iNdEx_2597">'[1]GB Expozice_celkem_ČNB'!#REF!</definedName>
    <definedName name="__LF_LF6m5_iNdEx_2604">'[1]GB Expozice_celkem_ČNB'!#REF!</definedName>
    <definedName name="__LF_LF6m5_iNdEx_2611">'[1]GB Expozice_celkem_ČNB'!#REF!</definedName>
    <definedName name="__LF_LF6m5_iNdEx_2618">'[1]GB Expozice_celkem_ČNB'!#REF!</definedName>
    <definedName name="__LF_LF6m5_iNdEx_2625">'[1]GB Expozice_celkem_ČNB'!#REF!</definedName>
    <definedName name="__LF_LF6m6_iNdEx_2563">'[1]GB Expozice_celkem_ČNB'!#REF!</definedName>
    <definedName name="__LF_LF6m6_iNdEx_2570">'[1]GB Expozice_celkem_ČNB'!#REF!</definedName>
    <definedName name="__LF_LF6m6_iNdEx_2577">'[1]GB Expozice_celkem_ČNB'!#REF!</definedName>
    <definedName name="__LF_LF6m6_iNdEx_2584">'[1]GB Expozice_celkem_ČNB'!#REF!</definedName>
    <definedName name="__LF_LF6m6_iNdEx_2591">'[1]GB Expozice_celkem_ČNB'!#REF!</definedName>
    <definedName name="__LF_LF6m6_iNdEx_2598">'[1]GB Expozice_celkem_ČNB'!#REF!</definedName>
    <definedName name="__LF_LF6m6_iNdEx_2605">'[1]GB Expozice_celkem_ČNB'!#REF!</definedName>
    <definedName name="__LF_LF6m6_iNdEx_2612">'[1]GB Expozice_celkem_ČNB'!#REF!</definedName>
    <definedName name="__LF_LF6m6_iNdEx_2619">'[1]GB Expozice_celkem_ČNB'!#REF!</definedName>
    <definedName name="__LF_LF6m6_iNdEx_2626">'[1]GB Expozice_celkem_ČNB'!#REF!</definedName>
    <definedName name="__LF02_LFdyn_iNdEx_2633">'[1]GB Expozice_celkem_ČNB'!#REF!</definedName>
    <definedName name="__LF02_LFdyn_iNdEx_2651">'[1]GB Expozice_celkem_ČNB'!#REF!</definedName>
    <definedName name="__LF02_LFdyn_iNdEx_3254">'[1]GB Expozice_celkem_ČNB'!#REF!</definedName>
    <definedName name="__LF03_LFdyn_iNdEx_2634">'[1]GB Expozice_celkem_ČNB'!#REF!</definedName>
    <definedName name="__LF03_LFdyn_iNdEx_2652">'[1]GB Expozice_celkem_ČNB'!#REF!</definedName>
    <definedName name="__LF03_LFdyn_iNdEx_3255">'[1]GB Expozice_celkem_ČNB'!#REF!</definedName>
    <definedName name="__LF03_LFdyn_iNdEx_3820">'[1]GB Expozice_celkem_ČNB'!#REF!</definedName>
    <definedName name="__LF03_LFs1_iNdEx_3669">'[1]GB Expozice_celkem_ČNB'!#REF!</definedName>
    <definedName name="__LF030_LFs1_iNdEx_1948">'[1]GB Expozice_celkem_ČNB'!#REF!</definedName>
    <definedName name="__LF030_LFs1_iNdEx_2066">'[1]GB Expozice_celkem_ČNB'!#REF!</definedName>
    <definedName name="__LF030_LFs1_iNdEx_2207">'[1]GB Expozice_celkem_ČNB'!#REF!</definedName>
    <definedName name="__LF030_LFs1_iNdEx_2457">'[1]GB Expozice_celkem_ČNB'!#REF!</definedName>
    <definedName name="__LF04_LFdyn_iNdEx_2635">'[1]GB Expozice_celkem_ČNB'!#REF!</definedName>
    <definedName name="__LF04_LFdyn_iNdEx_2653">'[1]GB Expozice_celkem_ČNB'!#REF!</definedName>
    <definedName name="__LF04_LFdyn_iNdEx_3256">'[1]GB Expozice_celkem_ČNB'!#REF!</definedName>
    <definedName name="__LF04_LFdyn_iNdEx_3821">'[1]GB Expozice_celkem_ČNB'!#REF!</definedName>
    <definedName name="__LF04_LFs1_iNdEx_3685">'[1]GB Expozice_celkem_ČNB'!#REF!</definedName>
    <definedName name="__LF040_LFs1_iNdEx_1955">'[1]GB Expozice_celkem_ČNB'!#REF!</definedName>
    <definedName name="__LF040_LFs1_iNdEx_2074">'[1]GB Expozice_celkem_ČNB'!#REF!</definedName>
    <definedName name="__LF040_LFs1_iNdEx_2223">'[1]GB Expozice_celkem_ČNB'!#REF!</definedName>
    <definedName name="__LF05_LFdyn_iNdEx_2636">'[1]GB Expozice_celkem_ČNB'!#REF!</definedName>
    <definedName name="__LF05_LFdyn_iNdEx_2654">'[1]GB Expozice_celkem_ČNB'!#REF!</definedName>
    <definedName name="__LF05_LFdyn_iNdEx_3257">'[1]GB Expozice_celkem_ČNB'!#REF!</definedName>
    <definedName name="__LF05_LFdyn_iNdEx_3822">'[1]GB Expozice_celkem_ČNB'!#REF!</definedName>
    <definedName name="__LF05_LFs1_iNdEx_3701">'[1]GB Expozice_celkem_ČNB'!#REF!</definedName>
    <definedName name="__LF050_LFs1_iNdEx_1962">'[1]GB Expozice_celkem_ČNB'!#REF!</definedName>
    <definedName name="__LF050_LFs1_iNdEx_2082">'[1]GB Expozice_celkem_ČNB'!#REF!</definedName>
    <definedName name="__LF050_LFs1_iNdEx_2239">'[1]GB Expozice_celkem_ČNB'!#REF!</definedName>
    <definedName name="__LF06_LFdyn_iNdEx_2637">'[1]GB Expozice_celkem_ČNB'!#REF!</definedName>
    <definedName name="__LF06_LFdyn_iNdEx_2655">'[1]GB Expozice_celkem_ČNB'!#REF!</definedName>
    <definedName name="__LF06_LFdyn_iNdEx_3258">'[1]GB Expozice_celkem_ČNB'!#REF!</definedName>
    <definedName name="__LF06_LFdyn_iNdEx_3823">'[1]GB Expozice_celkem_ČNB'!#REF!</definedName>
    <definedName name="__LF06_LFs1_iNdEx_3717">'[1]GB Expozice_celkem_ČNB'!#REF!</definedName>
    <definedName name="__LF060_7c_02_LFdyn_iNdEx_2702">'[1]GB Expozice_celkem_ČNB'!#REF!</definedName>
    <definedName name="__LF060_7c_02_LFdyn_iNdEx_2825">'[1]GB Expozice_celkem_ČNB'!#REF!</definedName>
    <definedName name="__LF060_7c_03_LFdyn_iNdEx_2703">'[1]GB Expozice_celkem_ČNB'!#REF!</definedName>
    <definedName name="__LF060_7c_03_LFdyn_iNdEx_2826">'[1]GB Expozice_celkem_ČNB'!#REF!</definedName>
    <definedName name="__LF060_7c_04_LFdyn_iNdEx_2704">'[1]GB Expozice_celkem_ČNB'!#REF!</definedName>
    <definedName name="__LF060_7c_04_LFdyn_iNdEx_2827">'[1]GB Expozice_celkem_ČNB'!#REF!</definedName>
    <definedName name="__LF060_7c_05_LFdyn_iNdEx_2705">'[1]GB Expozice_celkem_ČNB'!#REF!</definedName>
    <definedName name="__LF060_7c_05_LFdyn_iNdEx_2828">'[1]GB Expozice_celkem_ČNB'!#REF!</definedName>
    <definedName name="__LF060_7c_06_LFdyn_iNdEx_2706">'[1]GB Expozice_celkem_ČNB'!#REF!</definedName>
    <definedName name="__LF060_7c_06_LFdyn_iNdEx_2829">'[1]GB Expozice_celkem_ČNB'!#REF!</definedName>
    <definedName name="__LF060_7c_07_LFdyn_iNdEx_2707">'[1]GB Expozice_celkem_ČNB'!#REF!</definedName>
    <definedName name="__LF060_7c_07_LFdyn_iNdEx_2830">'[1]GB Expozice_celkem_ČNB'!#REF!</definedName>
    <definedName name="__LF060_7c_08_LFdyn_iNdEx_2708">'[1]GB Expozice_celkem_ČNB'!#REF!</definedName>
    <definedName name="__LF060_7c_08_LFdyn_iNdEx_2831">'[1]GB Expozice_celkem_ČNB'!#REF!</definedName>
    <definedName name="__LF060_7c_09_LFdyn_iNdEx_2709">'[1]GB Expozice_celkem_ČNB'!#REF!</definedName>
    <definedName name="__LF060_7c_09_LFdyn_iNdEx_2832">'[1]GB Expozice_celkem_ČNB'!#REF!</definedName>
    <definedName name="__LF060_7c_10_LFdyn_iNdEx_2710">'[1]GB Expozice_celkem_ČNB'!#REF!</definedName>
    <definedName name="__LF060_7c_10_LFdyn_iNdEx_2833">'[1]GB Expozice_celkem_ČNB'!#REF!</definedName>
    <definedName name="__LF060_7c_11_LFdyn_iNdEx_2711">'[1]GB Expozice_celkem_ČNB'!#REF!</definedName>
    <definedName name="__LF060_7c_11_LFdyn_iNdEx_2834">'[1]GB Expozice_celkem_ČNB'!#REF!</definedName>
    <definedName name="__LF060_7c_12_LFdyn_iNdEx_2712">'[1]GB Expozice_celkem_ČNB'!#REF!</definedName>
    <definedName name="__LF060_7c_12_LFdyn_iNdEx_2835">'[1]GB Expozice_celkem_ČNB'!#REF!</definedName>
    <definedName name="__LF060_7c_13_LFdyn_iNdEx_2713">'[1]GB Expozice_celkem_ČNB'!#REF!</definedName>
    <definedName name="__LF060_7c_13_LFdyn_iNdEx_2836">'[1]GB Expozice_celkem_ČNB'!#REF!</definedName>
    <definedName name="__LF060_LFs1_iNdEx_1969">'[1]GB Expozice_celkem_ČNB'!#REF!</definedName>
    <definedName name="__LF060_LFs1_iNdEx_2090">'[1]GB Expozice_celkem_ČNB'!#REF!</definedName>
    <definedName name="__LF060_LFs1_iNdEx_2255">'[1]GB Expozice_celkem_ČNB'!#REF!</definedName>
    <definedName name="__LF060_LFs1_iNdEx_2462">'[1]GB Expozice_celkem_ČNB'!#REF!</definedName>
    <definedName name="__LF07_LFdyn_iNdEx_2638">'[1]GB Expozice_celkem_ČNB'!#REF!</definedName>
    <definedName name="__LF07_LFdyn_iNdEx_2656">'[1]GB Expozice_celkem_ČNB'!#REF!</definedName>
    <definedName name="__LF07_LFdyn_iNdEx_3259">'[1]GB Expozice_celkem_ČNB'!#REF!</definedName>
    <definedName name="__LF07_LFdyn_iNdEx_3824">'[1]GB Expozice_celkem_ČNB'!#REF!</definedName>
    <definedName name="__LF07_LFs1_iNdEx_3733">'[1]GB Expozice_celkem_ČNB'!#REF!</definedName>
    <definedName name="__LF070_LFs1_iNdEx_1976">'[1]GB Expozice_celkem_ČNB'!#REF!</definedName>
    <definedName name="__LF070_LFs1_iNdEx_2098">'[1]GB Expozice_celkem_ČNB'!#REF!</definedName>
    <definedName name="__LF070_LFs1_iNdEx_2271">'[1]GB Expozice_celkem_ČNB'!#REF!</definedName>
    <definedName name="__LF070_LFs1_iNdEx_2467">'[1]GB Expozice_celkem_ČNB'!#REF!</definedName>
    <definedName name="__LF072_7c_01_LFdyn_iNdEx_2714">'[1]GB Expozice_celkem_ČNB'!#REF!</definedName>
    <definedName name="__LF072_7c_01_LFdyn_iNdEx_2837">'[1]GB Expozice_celkem_ČNB'!#REF!</definedName>
    <definedName name="__LF072_7c_02_LFdyn_iNdEx_2715">'[1]GB Expozice_celkem_ČNB'!#REF!</definedName>
    <definedName name="__LF072_7c_02_LFdyn_iNdEx_2838">'[1]GB Expozice_celkem_ČNB'!#REF!</definedName>
    <definedName name="__LF072_7c_03_LFdyn_iNdEx_2716">'[1]GB Expozice_celkem_ČNB'!#REF!</definedName>
    <definedName name="__LF072_7c_03_LFdyn_iNdEx_2839">'[1]GB Expozice_celkem_ČNB'!#REF!</definedName>
    <definedName name="__LF072_7c_04_LFdyn_iNdEx_2717">'[1]GB Expozice_celkem_ČNB'!#REF!</definedName>
    <definedName name="__LF072_7c_04_LFdyn_iNdEx_2840">'[1]GB Expozice_celkem_ČNB'!#REF!</definedName>
    <definedName name="__LF072_7c_05_LFdyn_iNdEx_2718">'[1]GB Expozice_celkem_ČNB'!#REF!</definedName>
    <definedName name="__LF072_7c_05_LFdyn_iNdEx_2841">'[1]GB Expozice_celkem_ČNB'!#REF!</definedName>
    <definedName name="__LF072_7c_06_LFdyn_iNdEx_2719">'[1]GB Expozice_celkem_ČNB'!#REF!</definedName>
    <definedName name="__LF072_7c_06_LFdyn_iNdEx_2842">'[1]GB Expozice_celkem_ČNB'!#REF!</definedName>
    <definedName name="__LF072_7c_07_LFdyn_iNdEx_2720">'[1]GB Expozice_celkem_ČNB'!#REF!</definedName>
    <definedName name="__LF072_7c_07_LFdyn_iNdEx_2843">'[1]GB Expozice_celkem_ČNB'!#REF!</definedName>
    <definedName name="__LF072_7c_08_LFdyn_iNdEx_2721">'[1]GB Expozice_celkem_ČNB'!#REF!</definedName>
    <definedName name="__LF072_7c_08_LFdyn_iNdEx_2844">'[1]GB Expozice_celkem_ČNB'!#REF!</definedName>
    <definedName name="__LF072_7c_09_LFdyn_iNdEx_2722">'[1]GB Expozice_celkem_ČNB'!#REF!</definedName>
    <definedName name="__LF072_7c_09_LFdyn_iNdEx_2845">'[1]GB Expozice_celkem_ČNB'!#REF!</definedName>
    <definedName name="__LF072_7c_10_LFdyn_iNdEx_2723">'[1]GB Expozice_celkem_ČNB'!#REF!</definedName>
    <definedName name="__LF072_7c_10_LFdyn_iNdEx_2846">'[1]GB Expozice_celkem_ČNB'!#REF!</definedName>
    <definedName name="__LF072_7c_11_LFdyn_iNdEx_2724">'[1]GB Expozice_celkem_ČNB'!#REF!</definedName>
    <definedName name="__LF072_7c_11_LFdyn_iNdEx_2847">'[1]GB Expozice_celkem_ČNB'!#REF!</definedName>
    <definedName name="__LF072_7c_12_LFdyn_iNdEx_2725">'[1]GB Expozice_celkem_ČNB'!#REF!</definedName>
    <definedName name="__LF072_7c_12_LFdyn_iNdEx_2848">'[1]GB Expozice_celkem_ČNB'!#REF!</definedName>
    <definedName name="__LF072_7c_13_LFdyn_iNdEx_2726">'[1]GB Expozice_celkem_ČNB'!#REF!</definedName>
    <definedName name="__LF072_7c_13_LFdyn_iNdEx_2849">'[1]GB Expozice_celkem_ČNB'!#REF!</definedName>
    <definedName name="__LF072_LFs1_iNdEx_2489">'[1]GB Expozice_celkem_ČNB'!#REF!</definedName>
    <definedName name="__LF072_LFs1_iNdEx_2564">'[1]GB Expozice_celkem_ČNB'!#REF!</definedName>
    <definedName name="__LF072_LFs1_iNdEx_2955">'[1]GB Expozice_celkem_ČNB'!#REF!</definedName>
    <definedName name="__LF072_LFs1_iNdEx_3050">'[1]GB Expozice_celkem_ČNB'!#REF!</definedName>
    <definedName name="__LF072_LFs1_iNdEx_3140">'[1]GB Expozice_celkem_ČNB'!#REF!</definedName>
    <definedName name="__LF072_LFs1_iNdEx_3185">'[1]GB Expozice_celkem_ČNB'!#REF!</definedName>
    <definedName name="__LF074_7c_01_LFdyn_iNdEx_2727">'[1]GB Expozice_celkem_ČNB'!#REF!</definedName>
    <definedName name="__LF074_7c_01_LFdyn_iNdEx_2850">'[1]GB Expozice_celkem_ČNB'!#REF!</definedName>
    <definedName name="__LF074_7c_02_LFdyn_iNdEx_2728">'[1]GB Expozice_celkem_ČNB'!#REF!</definedName>
    <definedName name="__LF074_7c_02_LFdyn_iNdEx_2851">'[1]GB Expozice_celkem_ČNB'!#REF!</definedName>
    <definedName name="__LF074_7c_03_LFdyn_iNdEx_2729">'[1]GB Expozice_celkem_ČNB'!#REF!</definedName>
    <definedName name="__LF074_7c_03_LFdyn_iNdEx_2852">'[1]GB Expozice_celkem_ČNB'!#REF!</definedName>
    <definedName name="__LF074_7c_04_LFdyn_iNdEx_2730">'[1]GB Expozice_celkem_ČNB'!#REF!</definedName>
    <definedName name="__LF074_7c_04_LFdyn_iNdEx_2853">'[1]GB Expozice_celkem_ČNB'!#REF!</definedName>
    <definedName name="__LF074_7c_05_LFdyn_iNdEx_2731">'[1]GB Expozice_celkem_ČNB'!#REF!</definedName>
    <definedName name="__LF074_7c_05_LFdyn_iNdEx_2854">'[1]GB Expozice_celkem_ČNB'!#REF!</definedName>
    <definedName name="__LF074_7c_06_LFdyn_iNdEx_2732">'[1]GB Expozice_celkem_ČNB'!#REF!</definedName>
    <definedName name="__LF074_7c_06_LFdyn_iNdEx_2855">'[1]GB Expozice_celkem_ČNB'!#REF!</definedName>
    <definedName name="__LF074_7c_07_LFdyn_iNdEx_2733">'[1]GB Expozice_celkem_ČNB'!#REF!</definedName>
    <definedName name="__LF074_7c_07_LFdyn_iNdEx_2856">'[1]GB Expozice_celkem_ČNB'!#REF!</definedName>
    <definedName name="__LF074_7c_08_LFdyn_iNdEx_2734">'[1]GB Expozice_celkem_ČNB'!#REF!</definedName>
    <definedName name="__LF074_7c_08_LFdyn_iNdEx_2857">'[1]GB Expozice_celkem_ČNB'!#REF!</definedName>
    <definedName name="__LF074_7c_09_LFdyn_iNdEx_2735">'[1]GB Expozice_celkem_ČNB'!#REF!</definedName>
    <definedName name="__LF074_7c_09_LFdyn_iNdEx_2858">'[1]GB Expozice_celkem_ČNB'!#REF!</definedName>
    <definedName name="__LF074_7c_10_LFdyn_iNdEx_2736">'[1]GB Expozice_celkem_ČNB'!#REF!</definedName>
    <definedName name="__LF074_7c_10_LFdyn_iNdEx_2859">'[1]GB Expozice_celkem_ČNB'!#REF!</definedName>
    <definedName name="__LF074_7c_11_LFdyn_iNdEx_2737">'[1]GB Expozice_celkem_ČNB'!#REF!</definedName>
    <definedName name="__LF074_7c_11_LFdyn_iNdEx_2860">'[1]GB Expozice_celkem_ČNB'!#REF!</definedName>
    <definedName name="__LF074_7c_12_LFdyn_iNdEx_2738">'[1]GB Expozice_celkem_ČNB'!#REF!</definedName>
    <definedName name="__LF074_7c_12_LFdyn_iNdEx_2861">'[1]GB Expozice_celkem_ČNB'!#REF!</definedName>
    <definedName name="__LF074_7c_13_LFdyn_iNdEx_2739">'[1]GB Expozice_celkem_ČNB'!#REF!</definedName>
    <definedName name="__LF074_7c_13_LFdyn_iNdEx_2862">'[1]GB Expozice_celkem_ČNB'!#REF!</definedName>
    <definedName name="__LF074_LFs1_iNdEx_2496">'[1]GB Expozice_celkem_ČNB'!#REF!</definedName>
    <definedName name="__LF074_LFs1_iNdEx_2571">'[1]GB Expozice_celkem_ČNB'!#REF!</definedName>
    <definedName name="__LF074_LFs1_iNdEx_2964">'[1]GB Expozice_celkem_ČNB'!#REF!</definedName>
    <definedName name="__LF074_LFs1_iNdEx_3059">'[1]GB Expozice_celkem_ČNB'!#REF!</definedName>
    <definedName name="__LF074_LFs1_iNdEx_3144">'[1]GB Expozice_celkem_ČNB'!#REF!</definedName>
    <definedName name="__LF074_LFs1_iNdEx_3189">'[1]GB Expozice_celkem_ČNB'!#REF!</definedName>
    <definedName name="__LF077_7c_01_LFdyn_iNdEx_2740">'[1]GB Expozice_celkem_ČNB'!#REF!</definedName>
    <definedName name="__LF077_7c_01_LFdyn_iNdEx_2863">'[1]GB Expozice_celkem_ČNB'!#REF!</definedName>
    <definedName name="__LF077_7c_02_LFdyn_iNdEx_2741">'[1]GB Expozice_celkem_ČNB'!#REF!</definedName>
    <definedName name="__LF077_7c_02_LFdyn_iNdEx_2864">'[1]GB Expozice_celkem_ČNB'!#REF!</definedName>
    <definedName name="__LF077_7c_03_LFdyn_iNdEx_2742">'[1]GB Expozice_celkem_ČNB'!#REF!</definedName>
    <definedName name="__LF077_7c_03_LFdyn_iNdEx_2865">'[1]GB Expozice_celkem_ČNB'!#REF!</definedName>
    <definedName name="__LF077_7c_04_LFdyn_iNdEx_2743">'[1]GB Expozice_celkem_ČNB'!#REF!</definedName>
    <definedName name="__LF077_7c_04_LFdyn_iNdEx_2866">'[1]GB Expozice_celkem_ČNB'!#REF!</definedName>
    <definedName name="__LF077_7c_05_LFdyn_iNdEx_2744">'[1]GB Expozice_celkem_ČNB'!#REF!</definedName>
    <definedName name="__LF077_7c_05_LFdyn_iNdEx_2867">'[1]GB Expozice_celkem_ČNB'!#REF!</definedName>
    <definedName name="__LF077_7c_06_LFdyn_iNdEx_2745">'[1]GB Expozice_celkem_ČNB'!#REF!</definedName>
    <definedName name="__LF077_7c_06_LFdyn_iNdEx_2868">'[1]GB Expozice_celkem_ČNB'!#REF!</definedName>
    <definedName name="__LF077_7c_07_LFdyn_iNdEx_2746">'[1]GB Expozice_celkem_ČNB'!#REF!</definedName>
    <definedName name="__LF077_7c_07_LFdyn_iNdEx_2869">'[1]GB Expozice_celkem_ČNB'!#REF!</definedName>
    <definedName name="__LF077_7c_08_LFdyn_iNdEx_2747">'[1]GB Expozice_celkem_ČNB'!#REF!</definedName>
    <definedName name="__LF077_7c_08_LFdyn_iNdEx_2870">'[1]GB Expozice_celkem_ČNB'!#REF!</definedName>
    <definedName name="__LF077_7c_09_LFdyn_iNdEx_2748">'[1]GB Expozice_celkem_ČNB'!#REF!</definedName>
    <definedName name="__LF077_7c_09_LFdyn_iNdEx_2871">'[1]GB Expozice_celkem_ČNB'!#REF!</definedName>
    <definedName name="__LF077_7c_10_LFdyn_iNdEx_2749">'[1]GB Expozice_celkem_ČNB'!#REF!</definedName>
    <definedName name="__LF077_7c_10_LFdyn_iNdEx_2872">'[1]GB Expozice_celkem_ČNB'!#REF!</definedName>
    <definedName name="__LF077_7c_11_LFdyn_iNdEx_2750">'[1]GB Expozice_celkem_ČNB'!#REF!</definedName>
    <definedName name="__LF077_7c_11_LFdyn_iNdEx_2873">'[1]GB Expozice_celkem_ČNB'!#REF!</definedName>
    <definedName name="__LF077_7c_12_LFdyn_iNdEx_2751">'[1]GB Expozice_celkem_ČNB'!#REF!</definedName>
    <definedName name="__LF077_7c_12_LFdyn_iNdEx_2874">'[1]GB Expozice_celkem_ČNB'!#REF!</definedName>
    <definedName name="__LF077_7c_13_LFdyn_iNdEx_2752">'[1]GB Expozice_celkem_ČNB'!#REF!</definedName>
    <definedName name="__LF077_7c_13_LFdyn_iNdEx_2875">'[1]GB Expozice_celkem_ČNB'!#REF!</definedName>
    <definedName name="__LF077_LFs1_iNdEx_2503">'[1]GB Expozice_celkem_ČNB'!#REF!</definedName>
    <definedName name="__LF077_LFs1_iNdEx_2578">'[1]GB Expozice_celkem_ČNB'!#REF!</definedName>
    <definedName name="__LF077_LFs1_iNdEx_2973">'[1]GB Expozice_celkem_ČNB'!#REF!</definedName>
    <definedName name="__LF077_LFs1_iNdEx_3068">'[1]GB Expozice_celkem_ČNB'!#REF!</definedName>
    <definedName name="__LF077_LFs1_iNdEx_3148">'[1]GB Expozice_celkem_ČNB'!#REF!</definedName>
    <definedName name="__LF077_LFs1_iNdEx_3193">'[1]GB Expozice_celkem_ČNB'!#REF!</definedName>
    <definedName name="__LF079_LFs1_iNdEx_1983">'[1]GB Expozice_celkem_ČNB'!#REF!</definedName>
    <definedName name="__LF079_LFs1_iNdEx_2106">'[1]GB Expozice_celkem_ČNB'!#REF!</definedName>
    <definedName name="__LF079_LFs1_iNdEx_2287">'[1]GB Expozice_celkem_ČNB'!#REF!</definedName>
    <definedName name="__LF08_LFdyn_iNdEx_2639">'[1]GB Expozice_celkem_ČNB'!#REF!</definedName>
    <definedName name="__LF08_LFdyn_iNdEx_2657">'[1]GB Expozice_celkem_ČNB'!#REF!</definedName>
    <definedName name="__LF08_LFdyn_iNdEx_3260">'[1]GB Expozice_celkem_ČNB'!#REF!</definedName>
    <definedName name="__LF08_LFdyn_iNdEx_3825">'[1]GB Expozice_celkem_ČNB'!#REF!</definedName>
    <definedName name="__LF08_LFs1_iNdEx_3749">'[1]GB Expozice_celkem_ČNB'!#REF!</definedName>
    <definedName name="__LF080_LFs1_iNdEx_2472">'[1]GB Expozice_celkem_ČNB'!#REF!</definedName>
    <definedName name="__LF081_7c_01_LFdyn_iNdEx_2753">'[1]GB Expozice_celkem_ČNB'!#REF!</definedName>
    <definedName name="__LF081_7c_01_LFdyn_iNdEx_2876">'[1]GB Expozice_celkem_ČNB'!#REF!</definedName>
    <definedName name="__LF081_7c_02_LFdyn_iNdEx_2754">'[1]GB Expozice_celkem_ČNB'!#REF!</definedName>
    <definedName name="__LF081_7c_02_LFdyn_iNdEx_2877">'[1]GB Expozice_celkem_ČNB'!#REF!</definedName>
    <definedName name="__LF081_7c_03_LFdyn_iNdEx_2755">'[1]GB Expozice_celkem_ČNB'!#REF!</definedName>
    <definedName name="__LF081_7c_03_LFdyn_iNdEx_2878">'[1]GB Expozice_celkem_ČNB'!#REF!</definedName>
    <definedName name="__LF081_7c_04_LFdyn_iNdEx_2756">'[1]GB Expozice_celkem_ČNB'!#REF!</definedName>
    <definedName name="__LF081_7c_04_LFdyn_iNdEx_2879">'[1]GB Expozice_celkem_ČNB'!#REF!</definedName>
    <definedName name="__LF081_7c_05_LFdyn_iNdEx_2757">'[1]GB Expozice_celkem_ČNB'!#REF!</definedName>
    <definedName name="__LF081_7c_05_LFdyn_iNdEx_2880">'[1]GB Expozice_celkem_ČNB'!#REF!</definedName>
    <definedName name="__LF081_7c_06_LFdyn_iNdEx_2758">'[1]GB Expozice_celkem_ČNB'!#REF!</definedName>
    <definedName name="__LF081_7c_06_LFdyn_iNdEx_2881">'[1]GB Expozice_celkem_ČNB'!#REF!</definedName>
    <definedName name="__LF081_7c_07_LFdyn_iNdEx_2759">'[1]GB Expozice_celkem_ČNB'!#REF!</definedName>
    <definedName name="__LF081_7c_07_LFdyn_iNdEx_2882">'[1]GB Expozice_celkem_ČNB'!#REF!</definedName>
    <definedName name="__LF081_7c_08_LFdyn_iNdEx_2760">'[1]GB Expozice_celkem_ČNB'!#REF!</definedName>
    <definedName name="__LF081_7c_08_LFdyn_iNdEx_2883">'[1]GB Expozice_celkem_ČNB'!#REF!</definedName>
    <definedName name="__LF081_7c_09_LFdyn_iNdEx_2761">'[1]GB Expozice_celkem_ČNB'!#REF!</definedName>
    <definedName name="__LF081_7c_09_LFdyn_iNdEx_2884">'[1]GB Expozice_celkem_ČNB'!#REF!</definedName>
    <definedName name="__LF081_7c_10_LFdyn_iNdEx_2762">'[1]GB Expozice_celkem_ČNB'!#REF!</definedName>
    <definedName name="__LF081_7c_10_LFdyn_iNdEx_2885">'[1]GB Expozice_celkem_ČNB'!#REF!</definedName>
    <definedName name="__LF081_7c_11_LFdyn_iNdEx_2763">'[1]GB Expozice_celkem_ČNB'!#REF!</definedName>
    <definedName name="__LF081_7c_11_LFdyn_iNdEx_2886">'[1]GB Expozice_celkem_ČNB'!#REF!</definedName>
    <definedName name="__LF081_7c_12_LFdyn_iNdEx_2764">'[1]GB Expozice_celkem_ČNB'!#REF!</definedName>
    <definedName name="__LF081_7c_12_LFdyn_iNdEx_2887">'[1]GB Expozice_celkem_ČNB'!#REF!</definedName>
    <definedName name="__LF081_7c_13_LFdyn_iNdEx_2765">'[1]GB Expozice_celkem_ČNB'!#REF!</definedName>
    <definedName name="__LF081_7c_13_LFdyn_iNdEx_2888">'[1]GB Expozice_celkem_ČNB'!#REF!</definedName>
    <definedName name="__LF081_LFs1_iNdEx_2510">'[1]GB Expozice_celkem_ČNB'!#REF!</definedName>
    <definedName name="__LF081_LFs1_iNdEx_2585">'[1]GB Expozice_celkem_ČNB'!#REF!</definedName>
    <definedName name="__LF081_LFs1_iNdEx_2982">'[1]GB Expozice_celkem_ČNB'!#REF!</definedName>
    <definedName name="__LF081_LFs1_iNdEx_3077">'[1]GB Expozice_celkem_ČNB'!#REF!</definedName>
    <definedName name="__LF081_LFs1_iNdEx_3152">'[1]GB Expozice_celkem_ČNB'!#REF!</definedName>
    <definedName name="__LF081_LFs1_iNdEx_3197">'[1]GB Expozice_celkem_ČNB'!#REF!</definedName>
    <definedName name="__LF082_7c_01_LFdyn_iNdEx_2766">'[1]GB Expozice_celkem_ČNB'!#REF!</definedName>
    <definedName name="__LF082_7c_01_LFdyn_iNdEx_2889">'[1]GB Expozice_celkem_ČNB'!#REF!</definedName>
    <definedName name="__LF082_7c_02_LFdyn_iNdEx_2767">'[1]GB Expozice_celkem_ČNB'!#REF!</definedName>
    <definedName name="__LF082_7c_02_LFdyn_iNdEx_2890">'[1]GB Expozice_celkem_ČNB'!#REF!</definedName>
    <definedName name="__LF082_7c_03_LFdyn_iNdEx_2768">'[1]GB Expozice_celkem_ČNB'!#REF!</definedName>
    <definedName name="__LF082_7c_03_LFdyn_iNdEx_2891">'[1]GB Expozice_celkem_ČNB'!#REF!</definedName>
    <definedName name="__LF082_7c_04_LFdyn_iNdEx_2769">'[1]GB Expozice_celkem_ČNB'!#REF!</definedName>
    <definedName name="__LF082_7c_04_LFdyn_iNdEx_2892">'[1]GB Expozice_celkem_ČNB'!#REF!</definedName>
    <definedName name="__LF082_7c_05_LFdyn_iNdEx_2770">'[1]GB Expozice_celkem_ČNB'!#REF!</definedName>
    <definedName name="__LF082_7c_05_LFdyn_iNdEx_2893">'[1]GB Expozice_celkem_ČNB'!#REF!</definedName>
    <definedName name="__LF082_7c_06_LFdyn_iNdEx_2771">'[1]GB Expozice_celkem_ČNB'!#REF!</definedName>
    <definedName name="__LF082_7c_06_LFdyn_iNdEx_2894">'[1]GB Expozice_celkem_ČNB'!#REF!</definedName>
    <definedName name="__LF082_7c_07_LFdyn_iNdEx_2772">'[1]GB Expozice_celkem_ČNB'!#REF!</definedName>
    <definedName name="__LF082_7c_07_LFdyn_iNdEx_2895">'[1]GB Expozice_celkem_ČNB'!#REF!</definedName>
    <definedName name="__LF082_7c_08_LFdyn_iNdEx_2773">'[1]GB Expozice_celkem_ČNB'!#REF!</definedName>
    <definedName name="__LF082_7c_08_LFdyn_iNdEx_2896">'[1]GB Expozice_celkem_ČNB'!#REF!</definedName>
    <definedName name="__LF082_7c_09_LFdyn_iNdEx_2774">'[1]GB Expozice_celkem_ČNB'!#REF!</definedName>
    <definedName name="__LF082_7c_09_LFdyn_iNdEx_2897">'[1]GB Expozice_celkem_ČNB'!#REF!</definedName>
    <definedName name="__LF082_7c_10_LFdyn_iNdEx_2775">'[1]GB Expozice_celkem_ČNB'!#REF!</definedName>
    <definedName name="__LF082_7c_10_LFdyn_iNdEx_2898">'[1]GB Expozice_celkem_ČNB'!#REF!</definedName>
    <definedName name="__LF082_7c_11_LFdyn_iNdEx_2776">'[1]GB Expozice_celkem_ČNB'!#REF!</definedName>
    <definedName name="__LF082_7c_11_LFdyn_iNdEx_2899">'[1]GB Expozice_celkem_ČNB'!#REF!</definedName>
    <definedName name="__LF082_7c_12_LFdyn_iNdEx_2777">'[1]GB Expozice_celkem_ČNB'!#REF!</definedName>
    <definedName name="__LF082_7c_12_LFdyn_iNdEx_2900">'[1]GB Expozice_celkem_ČNB'!#REF!</definedName>
    <definedName name="__LF082_7c_13_LFdyn_iNdEx_2778">'[1]GB Expozice_celkem_ČNB'!#REF!</definedName>
    <definedName name="__LF082_7c_13_LFdyn_iNdEx_2901">'[1]GB Expozice_celkem_ČNB'!#REF!</definedName>
    <definedName name="__LF082_LFs1_iNdEx_2517">'[1]GB Expozice_celkem_ČNB'!#REF!</definedName>
    <definedName name="__LF082_LFs1_iNdEx_2592">'[1]GB Expozice_celkem_ČNB'!#REF!</definedName>
    <definedName name="__LF082_LFs1_iNdEx_2991">'[1]GB Expozice_celkem_ČNB'!#REF!</definedName>
    <definedName name="__LF082_LFs1_iNdEx_3086">'[1]GB Expozice_celkem_ČNB'!#REF!</definedName>
    <definedName name="__LF082_LFs1_iNdEx_3156">'[1]GB Expozice_celkem_ČNB'!#REF!</definedName>
    <definedName name="__LF082_LFs1_iNdEx_3201">'[1]GB Expozice_celkem_ČNB'!#REF!</definedName>
    <definedName name="__LF083_7c_01_LFdyn_iNdEx_2779">'[1]GB Expozice_celkem_ČNB'!#REF!</definedName>
    <definedName name="__LF083_7c_01_LFdyn_iNdEx_2902">'[1]GB Expozice_celkem_ČNB'!#REF!</definedName>
    <definedName name="__LF083_7c_02_LFdyn_iNdEx_2780">'[1]GB Expozice_celkem_ČNB'!#REF!</definedName>
    <definedName name="__LF083_7c_02_LFdyn_iNdEx_2903">'[1]GB Expozice_celkem_ČNB'!#REF!</definedName>
    <definedName name="__LF083_7c_03_LFdyn_iNdEx_2781">'[1]GB Expozice_celkem_ČNB'!#REF!</definedName>
    <definedName name="__LF083_7c_03_LFdyn_iNdEx_2904">'[1]GB Expozice_celkem_ČNB'!#REF!</definedName>
    <definedName name="__LF083_7c_04_LFdyn_iNdEx_2782">'[1]GB Expozice_celkem_ČNB'!#REF!</definedName>
    <definedName name="__LF083_7c_04_LFdyn_iNdEx_2905">'[1]GB Expozice_celkem_ČNB'!#REF!</definedName>
    <definedName name="__LF083_7c_05_LFdyn_iNdEx_2783">'[1]GB Expozice_celkem_ČNB'!#REF!</definedName>
    <definedName name="__LF083_7c_05_LFdyn_iNdEx_2906">'[1]GB Expozice_celkem_ČNB'!#REF!</definedName>
    <definedName name="__LF083_7c_06_LFdyn_iNdEx_2784">'[1]GB Expozice_celkem_ČNB'!#REF!</definedName>
    <definedName name="__LF083_7c_06_LFdyn_iNdEx_2907">'[1]GB Expozice_celkem_ČNB'!#REF!</definedName>
    <definedName name="__LF083_7c_07_LFdyn_iNdEx_2785">'[1]GB Expozice_celkem_ČNB'!#REF!</definedName>
    <definedName name="__LF083_7c_07_LFdyn_iNdEx_2908">'[1]GB Expozice_celkem_ČNB'!#REF!</definedName>
    <definedName name="__LF083_7c_08_LFdyn_iNdEx_2786">'[1]GB Expozice_celkem_ČNB'!#REF!</definedName>
    <definedName name="__LF083_7c_08_LFdyn_iNdEx_2909">'[1]GB Expozice_celkem_ČNB'!#REF!</definedName>
    <definedName name="__LF083_7c_09_LFdyn_iNdEx_2787">'[1]GB Expozice_celkem_ČNB'!#REF!</definedName>
    <definedName name="__LF083_7c_09_LFdyn_iNdEx_2910">'[1]GB Expozice_celkem_ČNB'!#REF!</definedName>
    <definedName name="__LF083_7c_10_LFdyn_iNdEx_2788">'[1]GB Expozice_celkem_ČNB'!#REF!</definedName>
    <definedName name="__LF083_7c_10_LFdyn_iNdEx_2911">'[1]GB Expozice_celkem_ČNB'!#REF!</definedName>
    <definedName name="__LF083_7c_11_LFdyn_iNdEx_2789">'[1]GB Expozice_celkem_ČNB'!#REF!</definedName>
    <definedName name="__LF083_7c_11_LFdyn_iNdEx_2912">'[1]GB Expozice_celkem_ČNB'!#REF!</definedName>
    <definedName name="__LF083_7c_12_LFdyn_iNdEx_2790">'[1]GB Expozice_celkem_ČNB'!#REF!</definedName>
    <definedName name="__LF083_7c_12_LFdyn_iNdEx_2913">'[1]GB Expozice_celkem_ČNB'!#REF!</definedName>
    <definedName name="__LF083_7c_13_LFdyn_iNdEx_2791">'[1]GB Expozice_celkem_ČNB'!#REF!</definedName>
    <definedName name="__LF083_7c_13_LFdyn_iNdEx_2914">'[1]GB Expozice_celkem_ČNB'!#REF!</definedName>
    <definedName name="__LF083_LFs1_iNdEx_2524">'[1]GB Expozice_celkem_ČNB'!#REF!</definedName>
    <definedName name="__LF083_LFs1_iNdEx_2599">'[1]GB Expozice_celkem_ČNB'!#REF!</definedName>
    <definedName name="__LF083_LFs1_iNdEx_3000">'[1]GB Expozice_celkem_ČNB'!#REF!</definedName>
    <definedName name="__LF083_LFs1_iNdEx_3095">'[1]GB Expozice_celkem_ČNB'!#REF!</definedName>
    <definedName name="__LF083_LFs1_iNdEx_3160">'[1]GB Expozice_celkem_ČNB'!#REF!</definedName>
    <definedName name="__LF083_LFs1_iNdEx_3205">'[1]GB Expozice_celkem_ČNB'!#REF!</definedName>
    <definedName name="__LF084_7c_01_LFdyn_iNdEx_2792">'[1]GB Expozice_celkem_ČNB'!#REF!</definedName>
    <definedName name="__LF084_7c_01_LFdyn_iNdEx_2915">'[1]GB Expozice_celkem_ČNB'!#REF!</definedName>
    <definedName name="__LF084_7c_02_LFdyn_iNdEx_2793">'[1]GB Expozice_celkem_ČNB'!#REF!</definedName>
    <definedName name="__LF084_7c_02_LFdyn_iNdEx_2916">'[1]GB Expozice_celkem_ČNB'!#REF!</definedName>
    <definedName name="__LF084_7c_03_LFdyn_iNdEx_2794">'[1]GB Expozice_celkem_ČNB'!#REF!</definedName>
    <definedName name="__LF084_7c_03_LFdyn_iNdEx_2917">'[1]GB Expozice_celkem_ČNB'!#REF!</definedName>
    <definedName name="__LF084_7c_04_LFdyn_iNdEx_2795">'[1]GB Expozice_celkem_ČNB'!#REF!</definedName>
    <definedName name="__LF084_7c_04_LFdyn_iNdEx_2918">'[1]GB Expozice_celkem_ČNB'!#REF!</definedName>
    <definedName name="__LF084_7c_05_LFdyn_iNdEx_2796">'[1]GB Expozice_celkem_ČNB'!#REF!</definedName>
    <definedName name="__LF084_7c_05_LFdyn_iNdEx_2919">'[1]GB Expozice_celkem_ČNB'!#REF!</definedName>
    <definedName name="__LF084_7c_06_LFdyn_iNdEx_2797">'[1]GB Expozice_celkem_ČNB'!#REF!</definedName>
    <definedName name="__LF084_7c_06_LFdyn_iNdEx_2920">'[1]GB Expozice_celkem_ČNB'!#REF!</definedName>
    <definedName name="__LF084_7c_07_LFdyn_iNdEx_2798">'[1]GB Expozice_celkem_ČNB'!#REF!</definedName>
    <definedName name="__LF084_7c_07_LFdyn_iNdEx_2921">'[1]GB Expozice_celkem_ČNB'!#REF!</definedName>
    <definedName name="__LF084_7c_08_LFdyn_iNdEx_2799">'[1]GB Expozice_celkem_ČNB'!#REF!</definedName>
    <definedName name="__LF084_7c_08_LFdyn_iNdEx_2922">'[1]GB Expozice_celkem_ČNB'!#REF!</definedName>
    <definedName name="__LF084_7c_09_LFdyn_iNdEx_2800">'[1]GB Expozice_celkem_ČNB'!#REF!</definedName>
    <definedName name="__LF084_7c_09_LFdyn_iNdEx_2923">'[1]GB Expozice_celkem_ČNB'!#REF!</definedName>
    <definedName name="__LF084_7c_10_LFdyn_iNdEx_2801">'[1]GB Expozice_celkem_ČNB'!#REF!</definedName>
    <definedName name="__LF084_7c_10_LFdyn_iNdEx_2924">'[1]GB Expozice_celkem_ČNB'!#REF!</definedName>
    <definedName name="__LF084_7c_11_LFdyn_iNdEx_2802">'[1]GB Expozice_celkem_ČNB'!#REF!</definedName>
    <definedName name="__LF084_7c_11_LFdyn_iNdEx_2925">'[1]GB Expozice_celkem_ČNB'!#REF!</definedName>
    <definedName name="__LF084_7c_12_LFdyn_iNdEx_2803">'[1]GB Expozice_celkem_ČNB'!#REF!</definedName>
    <definedName name="__LF084_7c_12_LFdyn_iNdEx_2926">'[1]GB Expozice_celkem_ČNB'!#REF!</definedName>
    <definedName name="__LF084_7c_13_LFdyn_iNdEx_2804">'[1]GB Expozice_celkem_ČNB'!#REF!</definedName>
    <definedName name="__LF084_7c_13_LFdyn_iNdEx_2927">'[1]GB Expozice_celkem_ČNB'!#REF!</definedName>
    <definedName name="__LF084_LFs1_iNdEx_2531">'[1]GB Expozice_celkem_ČNB'!#REF!</definedName>
    <definedName name="__LF084_LFs1_iNdEx_2606">'[1]GB Expozice_celkem_ČNB'!#REF!</definedName>
    <definedName name="__LF084_LFs1_iNdEx_3009">'[1]GB Expozice_celkem_ČNB'!#REF!</definedName>
    <definedName name="__LF084_LFs1_iNdEx_3104">'[1]GB Expozice_celkem_ČNB'!#REF!</definedName>
    <definedName name="__LF084_LFs1_iNdEx_3164">'[1]GB Expozice_celkem_ČNB'!#REF!</definedName>
    <definedName name="__LF084_LFs1_iNdEx_3209">'[1]GB Expozice_celkem_ČNB'!#REF!</definedName>
    <definedName name="__LF085_7c_01_LFdyn_iNdEx_2805">'[1]GB Expozice_celkem_ČNB'!#REF!</definedName>
    <definedName name="__LF085_7c_01_LFdyn_iNdEx_2928">'[1]GB Expozice_celkem_ČNB'!#REF!</definedName>
    <definedName name="__LF085_7c_02_LFdyn_iNdEx_2806">'[1]GB Expozice_celkem_ČNB'!#REF!</definedName>
    <definedName name="__LF085_7c_02_LFdyn_iNdEx_2929">'[1]GB Expozice_celkem_ČNB'!#REF!</definedName>
    <definedName name="__LF085_7c_03_LFdyn_iNdEx_2807">'[1]GB Expozice_celkem_ČNB'!#REF!</definedName>
    <definedName name="__LF085_7c_03_LFdyn_iNdEx_2930">'[1]GB Expozice_celkem_ČNB'!#REF!</definedName>
    <definedName name="__LF085_7c_04_LFdyn_iNdEx_2808">'[1]GB Expozice_celkem_ČNB'!#REF!</definedName>
    <definedName name="__LF085_7c_04_LFdyn_iNdEx_2931">'[1]GB Expozice_celkem_ČNB'!#REF!</definedName>
    <definedName name="__LF085_7c_05_LFdyn_iNdEx_2809">'[1]GB Expozice_celkem_ČNB'!#REF!</definedName>
    <definedName name="__LF085_7c_05_LFdyn_iNdEx_2932">'[1]GB Expozice_celkem_ČNB'!#REF!</definedName>
    <definedName name="__LF085_7c_06_LFdyn_iNdEx_2810">'[1]GB Expozice_celkem_ČNB'!#REF!</definedName>
    <definedName name="__LF085_7c_06_LFdyn_iNdEx_2933">'[1]GB Expozice_celkem_ČNB'!#REF!</definedName>
    <definedName name="__LF085_7c_07_LFdyn_iNdEx_2811">'[1]GB Expozice_celkem_ČNB'!#REF!</definedName>
    <definedName name="__LF085_7c_07_LFdyn_iNdEx_2934">'[1]GB Expozice_celkem_ČNB'!#REF!</definedName>
    <definedName name="__LF085_7c_08_LFdyn_iNdEx_2812">'[1]GB Expozice_celkem_ČNB'!#REF!</definedName>
    <definedName name="__LF085_7c_08_LFdyn_iNdEx_2935">'[1]GB Expozice_celkem_ČNB'!#REF!</definedName>
    <definedName name="__LF085_7c_09_LFdyn_iNdEx_2813">'[1]GB Expozice_celkem_ČNB'!#REF!</definedName>
    <definedName name="__LF085_7c_09_LFdyn_iNdEx_2936">'[1]GB Expozice_celkem_ČNB'!#REF!</definedName>
    <definedName name="__LF085_7c_10_LFdyn_iNdEx_2814">'[1]GB Expozice_celkem_ČNB'!#REF!</definedName>
    <definedName name="__LF085_7c_10_LFdyn_iNdEx_2937">'[1]GB Expozice_celkem_ČNB'!#REF!</definedName>
    <definedName name="__LF085_7c_11_LFdyn_iNdEx_2815">'[1]GB Expozice_celkem_ČNB'!#REF!</definedName>
    <definedName name="__LF085_7c_11_LFdyn_iNdEx_2938">'[1]GB Expozice_celkem_ČNB'!#REF!</definedName>
    <definedName name="__LF085_7c_12_LFdyn_iNdEx_2816">'[1]GB Expozice_celkem_ČNB'!#REF!</definedName>
    <definedName name="__LF085_7c_12_LFdyn_iNdEx_2939">'[1]GB Expozice_celkem_ČNB'!#REF!</definedName>
    <definedName name="__LF085_7c_13_LFdyn_iNdEx_2817">'[1]GB Expozice_celkem_ČNB'!#REF!</definedName>
    <definedName name="__LF085_7c_13_LFdyn_iNdEx_2940">'[1]GB Expozice_celkem_ČNB'!#REF!</definedName>
    <definedName name="__LF085_LFs1_iNdEx_2538">'[1]GB Expozice_celkem_ČNB'!#REF!</definedName>
    <definedName name="__LF085_LFs1_iNdEx_2613">'[1]GB Expozice_celkem_ČNB'!#REF!</definedName>
    <definedName name="__LF085_LFs1_iNdEx_3018">'[1]GB Expozice_celkem_ČNB'!#REF!</definedName>
    <definedName name="__LF085_LFs1_iNdEx_3113">'[1]GB Expozice_celkem_ČNB'!#REF!</definedName>
    <definedName name="__LF085_LFs1_iNdEx_3168">'[1]GB Expozice_celkem_ČNB'!#REF!</definedName>
    <definedName name="__LF085_LFs1_iNdEx_3213">'[1]GB Expozice_celkem_ČNB'!#REF!</definedName>
    <definedName name="__LF09_LFdyn_iNdEx_2640">'[1]GB Expozice_celkem_ČNB'!#REF!</definedName>
    <definedName name="__LF09_LFdyn_iNdEx_2658">'[1]GB Expozice_celkem_ČNB'!#REF!</definedName>
    <definedName name="__LF09_LFdyn_iNdEx_3261">'[1]GB Expozice_celkem_ČNB'!#REF!</definedName>
    <definedName name="__LF09_LFdyn_iNdEx_3826">'[1]GB Expozice_celkem_ČNB'!#REF!</definedName>
    <definedName name="__LF09_LFs1_iNdEx_3765">'[1]GB Expozice_celkem_ČNB'!#REF!</definedName>
    <definedName name="__LF090_LFs1_iNdEx_1990">'[1]GB Expozice_celkem_ČNB'!#REF!</definedName>
    <definedName name="__LF090_LFs1_iNdEx_2114">'[1]GB Expozice_celkem_ČNB'!#REF!</definedName>
    <definedName name="__LF090_LFs1_iNdEx_2303">'[1]GB Expozice_celkem_ČNB'!#REF!</definedName>
    <definedName name="__LF10_LFdyn_iNdEx_131" localSheetId="5">#REF!</definedName>
    <definedName name="__LF10_LFdyn_iNdEx_131" localSheetId="4">#REF!</definedName>
    <definedName name="__LF10_LFdyn_iNdEx_131" localSheetId="1">#REF!</definedName>
    <definedName name="__LF10_LFdyn_iNdEx_131" localSheetId="2">#REF!</definedName>
    <definedName name="__LF10_LFdyn_iNdEx_131" localSheetId="3">#REF!</definedName>
    <definedName name="__LF10_LFdyn_iNdEx_131">#REF!</definedName>
    <definedName name="__LF10_LFdyn_iNdEx_186" localSheetId="5">#REF!</definedName>
    <definedName name="__LF10_LFdyn_iNdEx_186" localSheetId="4">#REF!</definedName>
    <definedName name="__LF10_LFdyn_iNdEx_186" localSheetId="1">#REF!</definedName>
    <definedName name="__LF10_LFdyn_iNdEx_186" localSheetId="2">#REF!</definedName>
    <definedName name="__LF10_LFdyn_iNdEx_186" localSheetId="3">#REF!</definedName>
    <definedName name="__LF10_LFdyn_iNdEx_186">#REF!</definedName>
    <definedName name="__LF10_LFdyn_iNdEx_2641">'[1]GB Expozice_celkem_ČNB'!#REF!</definedName>
    <definedName name="__LF10_LFdyn_iNdEx_2659">'[1]GB Expozice_celkem_ČNB'!#REF!</definedName>
    <definedName name="__LF10_LFdyn_iNdEx_271" localSheetId="5">#REF!</definedName>
    <definedName name="__LF10_LFdyn_iNdEx_271" localSheetId="4">#REF!</definedName>
    <definedName name="__LF10_LFdyn_iNdEx_271" localSheetId="1">#REF!</definedName>
    <definedName name="__LF10_LFdyn_iNdEx_271" localSheetId="2">#REF!</definedName>
    <definedName name="__LF10_LFdyn_iNdEx_271" localSheetId="3">#REF!</definedName>
    <definedName name="__LF10_LFdyn_iNdEx_271">#REF!</definedName>
    <definedName name="__LF10_LFdyn_iNdEx_3262">'[1]GB Expozice_celkem_ČNB'!#REF!</definedName>
    <definedName name="__LF10_LFdyn_iNdEx_3827">'[1]GB Expozice_celkem_ČNB'!#REF!</definedName>
    <definedName name="__LF10_LFs1_iNdEx_3781">'[1]GB Expozice_celkem_ČNB'!#REF!</definedName>
    <definedName name="__LF102_LFs1_iNdEx_1997">'[1]GB Expozice_celkem_ČNB'!#REF!</definedName>
    <definedName name="__LF102_LFs1_iNdEx_2122">'[1]GB Expozice_celkem_ČNB'!#REF!</definedName>
    <definedName name="__LF102_LFs1_iNdEx_2319">'[1]GB Expozice_celkem_ČNB'!#REF!</definedName>
    <definedName name="__LF11_LFdyn_iNdEx_132" localSheetId="5">#REF!</definedName>
    <definedName name="__LF11_LFdyn_iNdEx_132" localSheetId="4">#REF!</definedName>
    <definedName name="__LF11_LFdyn_iNdEx_132" localSheetId="1">#REF!</definedName>
    <definedName name="__LF11_LFdyn_iNdEx_132" localSheetId="2">#REF!</definedName>
    <definedName name="__LF11_LFdyn_iNdEx_132" localSheetId="3">#REF!</definedName>
    <definedName name="__LF11_LFdyn_iNdEx_132">#REF!</definedName>
    <definedName name="__LF11_LFdyn_iNdEx_187">#REF!</definedName>
    <definedName name="__LF11_LFdyn_iNdEx_2642">'[1]GB Expozice_celkem_ČNB'!#REF!</definedName>
    <definedName name="__LF11_LFdyn_iNdEx_2660">'[1]GB Expozice_celkem_ČNB'!#REF!</definedName>
    <definedName name="__LF11_LFdyn_iNdEx_272" localSheetId="5">#REF!</definedName>
    <definedName name="__LF11_LFdyn_iNdEx_272" localSheetId="4">#REF!</definedName>
    <definedName name="__LF11_LFdyn_iNdEx_272" localSheetId="1">#REF!</definedName>
    <definedName name="__LF11_LFdyn_iNdEx_272" localSheetId="2">#REF!</definedName>
    <definedName name="__LF11_LFdyn_iNdEx_272" localSheetId="3">#REF!</definedName>
    <definedName name="__LF11_LFdyn_iNdEx_272">#REF!</definedName>
    <definedName name="__LF11_LFdyn_iNdEx_3263">'[1]GB Expozice_celkem_ČNB'!#REF!</definedName>
    <definedName name="__LF110_LFs1_iNdEx_2004">'[1]GB Expozice_celkem_ČNB'!#REF!</definedName>
    <definedName name="__LF110_LFs1_iNdEx_2130">'[1]GB Expozice_celkem_ČNB'!#REF!</definedName>
    <definedName name="__LF110_LFs1_iNdEx_2335">'[1]GB Expozice_celkem_ČNB'!#REF!</definedName>
    <definedName name="__LF12_LFdyn_iNdEx_133" localSheetId="5">#REF!</definedName>
    <definedName name="__LF12_LFdyn_iNdEx_133" localSheetId="4">#REF!</definedName>
    <definedName name="__LF12_LFdyn_iNdEx_133" localSheetId="1">#REF!</definedName>
    <definedName name="__LF12_LFdyn_iNdEx_133" localSheetId="2">#REF!</definedName>
    <definedName name="__LF12_LFdyn_iNdEx_133" localSheetId="3">#REF!</definedName>
    <definedName name="__LF12_LFdyn_iNdEx_133">#REF!</definedName>
    <definedName name="__LF12_LFdyn_iNdEx_188">#REF!</definedName>
    <definedName name="__LF12_LFdyn_iNdEx_2643">'[1]GB Expozice_celkem_ČNB'!#REF!</definedName>
    <definedName name="__LF12_LFdyn_iNdEx_2661">'[1]GB Expozice_celkem_ČNB'!#REF!</definedName>
    <definedName name="__LF12_LFdyn_iNdEx_273" localSheetId="5">#REF!</definedName>
    <definedName name="__LF12_LFdyn_iNdEx_273" localSheetId="4">#REF!</definedName>
    <definedName name="__LF12_LFdyn_iNdEx_273" localSheetId="1">#REF!</definedName>
    <definedName name="__LF12_LFdyn_iNdEx_273" localSheetId="2">#REF!</definedName>
    <definedName name="__LF12_LFdyn_iNdEx_273" localSheetId="3">#REF!</definedName>
    <definedName name="__LF12_LFdyn_iNdEx_273">#REF!</definedName>
    <definedName name="__LF12_LFdyn_iNdEx_3264">'[1]GB Expozice_celkem_ČNB'!#REF!</definedName>
    <definedName name="__LF120_LFs1_iNdEx_2011">'[1]GB Expozice_celkem_ČNB'!#REF!</definedName>
    <definedName name="__LF120_LFs1_iNdEx_2138">'[1]GB Expozice_celkem_ČNB'!#REF!</definedName>
    <definedName name="__LF120_LFs1_iNdEx_2351">'[1]GB Expozice_celkem_ČNB'!#REF!</definedName>
    <definedName name="__LF13_LFdyn_iNdEx_134" localSheetId="5">#REF!</definedName>
    <definedName name="__LF13_LFdyn_iNdEx_134" localSheetId="4">#REF!</definedName>
    <definedName name="__LF13_LFdyn_iNdEx_134" localSheetId="1">#REF!</definedName>
    <definedName name="__LF13_LFdyn_iNdEx_134" localSheetId="2">#REF!</definedName>
    <definedName name="__LF13_LFdyn_iNdEx_134" localSheetId="3">#REF!</definedName>
    <definedName name="__LF13_LFdyn_iNdEx_134">#REF!</definedName>
    <definedName name="__LF13_LFdyn_iNdEx_189">#REF!</definedName>
    <definedName name="__LF13_LFdyn_iNdEx_2644">'[1]GB Expozice_celkem_ČNB'!#REF!</definedName>
    <definedName name="__LF13_LFdyn_iNdEx_2662">'[1]GB Expozice_celkem_ČNB'!#REF!</definedName>
    <definedName name="__LF13_LFdyn_iNdEx_274" localSheetId="5">#REF!</definedName>
    <definedName name="__LF13_LFdyn_iNdEx_274" localSheetId="4">#REF!</definedName>
    <definedName name="__LF13_LFdyn_iNdEx_274" localSheetId="1">#REF!</definedName>
    <definedName name="__LF13_LFdyn_iNdEx_274" localSheetId="2">#REF!</definedName>
    <definedName name="__LF13_LFdyn_iNdEx_274" localSheetId="3">#REF!</definedName>
    <definedName name="__LF13_LFdyn_iNdEx_274">#REF!</definedName>
    <definedName name="__LF13_LFdyn_iNdEx_3265">'[1]GB Expozice_celkem_ČNB'!#REF!</definedName>
    <definedName name="__LF14_LFdyn_iNdEx_135" localSheetId="5">#REF!</definedName>
    <definedName name="__LF14_LFdyn_iNdEx_135" localSheetId="4">#REF!</definedName>
    <definedName name="__LF14_LFdyn_iNdEx_135" localSheetId="1">#REF!</definedName>
    <definedName name="__LF14_LFdyn_iNdEx_135" localSheetId="2">#REF!</definedName>
    <definedName name="__LF14_LFdyn_iNdEx_135" localSheetId="3">#REF!</definedName>
    <definedName name="__LF14_LFdyn_iNdEx_135">#REF!</definedName>
    <definedName name="__LF14_LFdyn_iNdEx_190">#REF!</definedName>
    <definedName name="__LF14_LFdyn_iNdEx_275">#REF!</definedName>
    <definedName name="__LF140_LFs1_iNdEx_2018">'[1]GB Expozice_celkem_ČNB'!#REF!</definedName>
    <definedName name="__LF140_LFs1_iNdEx_2146">'[1]GB Expozice_celkem_ČNB'!#REF!</definedName>
    <definedName name="__LF140_LFs1_iNdEx_2367">'[1]GB Expozice_celkem_ČNB'!#REF!</definedName>
    <definedName name="__LF15_LFdyn_iNdEx_136" localSheetId="5">#REF!</definedName>
    <definedName name="__LF15_LFdyn_iNdEx_136" localSheetId="4">#REF!</definedName>
    <definedName name="__LF15_LFdyn_iNdEx_136" localSheetId="1">#REF!</definedName>
    <definedName name="__LF15_LFdyn_iNdEx_136" localSheetId="2">#REF!</definedName>
    <definedName name="__LF15_LFdyn_iNdEx_136" localSheetId="3">#REF!</definedName>
    <definedName name="__LF15_LFdyn_iNdEx_136">#REF!</definedName>
    <definedName name="__LF15_LFdyn_iNdEx_191">#REF!</definedName>
    <definedName name="__LF15_LFdyn_iNdEx_276">#REF!</definedName>
    <definedName name="__LF150_LFs1_iNdEx_2025">'[1]GB Expozice_celkem_ČNB'!#REF!</definedName>
    <definedName name="__LF150_LFs1_iNdEx_2154">'[1]GB Expozice_celkem_ČNB'!#REF!</definedName>
    <definedName name="__LF150_LFs1_iNdEx_2383">'[1]GB Expozice_celkem_ČNB'!#REF!</definedName>
    <definedName name="__LF16_LFdyn_iNdEx_137" localSheetId="5">#REF!</definedName>
    <definedName name="__LF16_LFdyn_iNdEx_137" localSheetId="4">#REF!</definedName>
    <definedName name="__LF16_LFdyn_iNdEx_137" localSheetId="1">#REF!</definedName>
    <definedName name="__LF16_LFdyn_iNdEx_137" localSheetId="2">#REF!</definedName>
    <definedName name="__LF16_LFdyn_iNdEx_137" localSheetId="3">#REF!</definedName>
    <definedName name="__LF16_LFdyn_iNdEx_137">#REF!</definedName>
    <definedName name="__LF16_LFdyn_iNdEx_192">#REF!</definedName>
    <definedName name="__LF16_LFdyn_iNdEx_277">#REF!</definedName>
    <definedName name="__LF17_LFdyn_iNdEx_138">#REF!</definedName>
    <definedName name="__LF17_LFdyn_iNdEx_193">#REF!</definedName>
    <definedName name="__LF17_LFdyn_iNdEx_278">#REF!</definedName>
    <definedName name="__LF170_LFs1_iNdEx_2032">'[1]GB Expozice_celkem_ČNB'!#REF!</definedName>
    <definedName name="__LF170_LFs1_iNdEx_2162">'[1]GB Expozice_celkem_ČNB'!#REF!</definedName>
    <definedName name="__LF170_LFs1_iNdEx_2399">'[1]GB Expozice_celkem_ČNB'!#REF!</definedName>
    <definedName name="__LF18_LFdyn_iNdEx_139" localSheetId="5">#REF!</definedName>
    <definedName name="__LF18_LFdyn_iNdEx_139" localSheetId="4">#REF!</definedName>
    <definedName name="__LF18_LFdyn_iNdEx_139" localSheetId="1">#REF!</definedName>
    <definedName name="__LF18_LFdyn_iNdEx_139" localSheetId="2">#REF!</definedName>
    <definedName name="__LF18_LFdyn_iNdEx_139" localSheetId="3">#REF!</definedName>
    <definedName name="__LF18_LFdyn_iNdEx_139">#REF!</definedName>
    <definedName name="__LF18_LFdyn_iNdEx_194">#REF!</definedName>
    <definedName name="__LF18_LFdyn_iNdEx_279">#REF!</definedName>
    <definedName name="__LF180_LFs1_iNdEx_2039">'[1]GB Expozice_celkem_ČNB'!#REF!</definedName>
    <definedName name="__LF180_LFs1_iNdEx_2170">'[1]GB Expozice_celkem_ČNB'!#REF!</definedName>
    <definedName name="__LF180_LFs1_iNdEx_2415">'[1]GB Expozice_celkem_ČNB'!#REF!</definedName>
    <definedName name="__LF19_LFdyn_iNdEx_140" localSheetId="5">#REF!</definedName>
    <definedName name="__LF19_LFdyn_iNdEx_140" localSheetId="4">#REF!</definedName>
    <definedName name="__LF19_LFdyn_iNdEx_140" localSheetId="1">#REF!</definedName>
    <definedName name="__LF19_LFdyn_iNdEx_140" localSheetId="2">#REF!</definedName>
    <definedName name="__LF19_LFdyn_iNdEx_140" localSheetId="3">#REF!</definedName>
    <definedName name="__LF19_LFdyn_iNdEx_140">#REF!</definedName>
    <definedName name="__LF19_LFdyn_iNdEx_195">#REF!</definedName>
    <definedName name="__LF19_LFdyn_iNdEx_280">#REF!</definedName>
    <definedName name="__LF2_LFdyn_iNdEx_109">#REF!</definedName>
    <definedName name="__LF2_LFdyn_iNdEx_123">#REF!</definedName>
    <definedName name="__LF2_LFdyn_iNdEx_168">#REF!</definedName>
    <definedName name="__LF2_LFdyn_iNdEx_178">#REF!</definedName>
    <definedName name="__LF2_LFdyn_iNdEx_263">#REF!</definedName>
    <definedName name="__LF2_LFdyn_iNdEx_98">#REF!</definedName>
    <definedName name="__LF20_LFdyn_iNdEx_141">#REF!</definedName>
    <definedName name="__LF20_LFdyn_iNdEx_196">#REF!</definedName>
    <definedName name="__LF20_LFdyn_iNdEx_281">#REF!</definedName>
    <definedName name="__LF21_LFdyn_iNdEx_142">#REF!</definedName>
    <definedName name="__LF21_LFdyn_iNdEx_197">#REF!</definedName>
    <definedName name="__LF21_LFdyn_iNdEx_282">#REF!</definedName>
    <definedName name="__LF22_LFdyn_iNdEx_143">#REF!</definedName>
    <definedName name="__LF22_LFdyn_iNdEx_198">#REF!</definedName>
    <definedName name="__LF22_LFdyn_iNdEx_283">#REF!</definedName>
    <definedName name="__LF23_LFdyn_iNdEx_144">#REF!</definedName>
    <definedName name="__LF23_LFdyn_iNdEx_199">#REF!</definedName>
    <definedName name="__LF23_LFdyn_iNdEx_284">#REF!</definedName>
    <definedName name="__LF24_LFdyn_iNdEx_145">#REF!</definedName>
    <definedName name="__LF24_LFdyn_iNdEx_200">#REF!</definedName>
    <definedName name="__LF24_LFdyn_iNdEx_285">#REF!</definedName>
    <definedName name="__LF25_LFdyn_iNdEx_146">#REF!</definedName>
    <definedName name="__LF25_LFdyn_iNdEx_201">#REF!</definedName>
    <definedName name="__LF25_LFdyn_iNdEx_286">#REF!</definedName>
    <definedName name="__LF26_LFdyn_iNdEx_147">#REF!</definedName>
    <definedName name="__LF26_LFdyn_iNdEx_202">#REF!</definedName>
    <definedName name="__LF26_LFdyn_iNdEx_287">#REF!</definedName>
    <definedName name="__LF27_LFdyn_iNdEx_148">#REF!</definedName>
    <definedName name="__LF27_LFdyn_iNdEx_203">#REF!</definedName>
    <definedName name="__LF27_LFdyn_iNdEx_288">#REF!</definedName>
    <definedName name="__LF28_LFdyn_iNdEx_149">#REF!</definedName>
    <definedName name="__LF28_LFdyn_iNdEx_204">#REF!</definedName>
    <definedName name="__LF28_LFdyn_iNdEx_289">#REF!</definedName>
    <definedName name="__LF29_LFdyn_iNdEx_150">#REF!</definedName>
    <definedName name="__LF29_LFdyn_iNdEx_205">#REF!</definedName>
    <definedName name="__LF29_LFdyn_iNdEx_290">#REF!</definedName>
    <definedName name="__LF3_LFdyn_iNdEx_110">#REF!</definedName>
    <definedName name="__LF3_LFdyn_iNdEx_124">#REF!</definedName>
    <definedName name="__LF3_LFdyn_iNdEx_169">#REF!</definedName>
    <definedName name="__LF3_LFdyn_iNdEx_179">#REF!</definedName>
    <definedName name="__LF3_LFdyn_iNdEx_264">#REF!</definedName>
    <definedName name="__LF3_LFdyn_iNdEx_99">#REF!</definedName>
    <definedName name="__LF30_LFdyn_iNdEx_151">#REF!</definedName>
    <definedName name="__LF30_LFdyn_iNdEx_206">#REF!</definedName>
    <definedName name="__LF30_LFdyn_iNdEx_291">#REF!</definedName>
    <definedName name="__LF31_LFdyn_iNdEx_152">#REF!</definedName>
    <definedName name="__LF31_LFdyn_iNdEx_207">#REF!</definedName>
    <definedName name="__LF31_LFdyn_iNdEx_292">#REF!</definedName>
    <definedName name="__LF32_LFdyn_iNdEx_153">#REF!</definedName>
    <definedName name="__LF32_LFdyn_iNdEx_208">#REF!</definedName>
    <definedName name="__LF32_LFdyn_iNdEx_293">#REF!</definedName>
    <definedName name="__LF33_LFdyn_iNdEx_154">#REF!</definedName>
    <definedName name="__LF33_LFdyn_iNdEx_209">#REF!</definedName>
    <definedName name="__LF34_LFdyn_iNdEx_155">#REF!</definedName>
    <definedName name="__LF34_LFdyn_iNdEx_210">#REF!</definedName>
    <definedName name="__LF35_LFdyn_iNdEx_156">#REF!</definedName>
    <definedName name="__LF35_LFdyn_iNdEx_211">#REF!</definedName>
    <definedName name="__LF36_LFdyn_iNdEx_157">#REF!</definedName>
    <definedName name="__LF36_LFdyn_iNdEx_212">#REF!</definedName>
    <definedName name="__LF37_LFdyn_iNdEx_158">#REF!</definedName>
    <definedName name="__LF37_LFdyn_iNdEx_213">#REF!</definedName>
    <definedName name="__LF38_LFdyn_iNdEx_159">#REF!</definedName>
    <definedName name="__LF38_LFdyn_iNdEx_214">#REF!</definedName>
    <definedName name="__LF39_LFdyn_iNdEx_160">#REF!</definedName>
    <definedName name="__LF39_LFdyn_iNdEx_215">#REF!</definedName>
    <definedName name="__LF4_LFdyn_iNdEx_100">#REF!</definedName>
    <definedName name="__LF4_LFdyn_iNdEx_111">#REF!</definedName>
    <definedName name="__LF4_LFdyn_iNdEx_125">#REF!</definedName>
    <definedName name="__LF4_LFdyn_iNdEx_170">#REF!</definedName>
    <definedName name="__LF4_LFdyn_iNdEx_180">#REF!</definedName>
    <definedName name="__LF4_LFdyn_iNdEx_265">#REF!</definedName>
    <definedName name="__LF40_LFdyn_iNdEx_216">#REF!</definedName>
    <definedName name="__LF41_LFdyn_iNdEx_217">#REF!</definedName>
    <definedName name="__LF42_LFdyn_iNdEx_218">#REF!</definedName>
    <definedName name="__LF43_LFdyn_iNdEx_219">#REF!</definedName>
    <definedName name="__LF44_LFdyn_iNdEx_220">#REF!</definedName>
    <definedName name="__LF45_LFdyn_iNdEx_221">#REF!</definedName>
    <definedName name="__LF46_LFdyn_iNdEx_222">#REF!</definedName>
    <definedName name="__LF47_LFdyn_iNdEx_223">#REF!</definedName>
    <definedName name="__LF48_LFdyn_iNdEx_224">#REF!</definedName>
    <definedName name="__LF49_LFdyn_iNdEx_225">#REF!</definedName>
    <definedName name="__LF5_LFdyn_iNdEx_101">#REF!</definedName>
    <definedName name="__LF5_LFdyn_iNdEx_112">#REF!</definedName>
    <definedName name="__LF5_LFdyn_iNdEx_126">#REF!</definedName>
    <definedName name="__LF5_LFdyn_iNdEx_171">#REF!</definedName>
    <definedName name="__LF5_LFdyn_iNdEx_181">#REF!</definedName>
    <definedName name="__LF5_LFdyn_iNdEx_266">#REF!</definedName>
    <definedName name="__LF50_LFdyn_iNdEx_226">#REF!</definedName>
    <definedName name="__LF51_LFdyn_iNdEx_227">#REF!</definedName>
    <definedName name="__LF52_LFdyn_iNdEx_228">#REF!</definedName>
    <definedName name="__LF53_LFdyn_iNdEx_229">#REF!</definedName>
    <definedName name="__LF54_LFdyn_iNdEx_230">#REF!</definedName>
    <definedName name="__LF55_LFdyn_iNdEx_231">#REF!</definedName>
    <definedName name="__LF56_LFdyn_iNdEx_232">#REF!</definedName>
    <definedName name="__LF57_LFdyn_iNdEx_233">#REF!</definedName>
    <definedName name="__LF58_LFdyn_iNdEx_234">#REF!</definedName>
    <definedName name="__LF59_LFdyn_iNdEx_235">#REF!</definedName>
    <definedName name="__LF6_LFdyn_iNdEx_102">#REF!</definedName>
    <definedName name="__LF6_LFdyn_iNdEx_113">#REF!</definedName>
    <definedName name="__LF6_LFdyn_iNdEx_127">#REF!</definedName>
    <definedName name="__LF6_LFdyn_iNdEx_182">#REF!</definedName>
    <definedName name="__LF6_LFdyn_iNdEx_267">#REF!</definedName>
    <definedName name="__LF60_LFdyn_iNdEx_236">#REF!</definedName>
    <definedName name="__LF61_LFdyn_iNdEx_237">#REF!</definedName>
    <definedName name="__LF62_LFdyn_iNdEx_238">#REF!</definedName>
    <definedName name="__LF63_LFdyn_iNdEx_239">#REF!</definedName>
    <definedName name="__LF64_LFdyn_iNdEx_240">#REF!</definedName>
    <definedName name="__LF65_LFdyn_iNdEx_241">#REF!</definedName>
    <definedName name="__LF66_LFdyn_iNdEx_242">#REF!</definedName>
    <definedName name="__LF67_LFdyn_iNdEx_243">#REF!</definedName>
    <definedName name="__LF7_LFdyn_iNdEx_114">#REF!</definedName>
    <definedName name="__LF7_LFdyn_iNdEx_128">#REF!</definedName>
    <definedName name="__LF7_LFdyn_iNdEx_183">#REF!</definedName>
    <definedName name="__LF7_LFdyn_iNdEx_268">#REF!</definedName>
    <definedName name="__LF8_LFdyn_iNdEx_115">#REF!</definedName>
    <definedName name="__LF8_LFdyn_iNdEx_129">#REF!</definedName>
    <definedName name="__LF8_LFdyn_iNdEx_184">#REF!</definedName>
    <definedName name="__LF8_LFdyn_iNdEx_269">#REF!</definedName>
    <definedName name="__LF9_LFdyn_iNdEx_116">#REF!</definedName>
    <definedName name="__LF9_LFdyn_iNdEx_130">#REF!</definedName>
    <definedName name="__LF9_LFdyn_iNdEx_185">#REF!</definedName>
    <definedName name="__LF9_LFdyn_iNdEx_270">#REF!</definedName>
    <definedName name="__LFS__EXIRBVYB_LFs1_iNdEx_2545">'[1]GB Expozice_celkem_ČNB'!#REF!</definedName>
    <definedName name="__LFS__EXIRBVYB_LFs1_iNdEx_2620">'[1]GB Expozice_celkem_ČNB'!#REF!</definedName>
    <definedName name="__LFS__EXIRBVYB_LFs1_iNdEx_3027">'[1]GB Expozice_celkem_ČNB'!#REF!</definedName>
    <definedName name="__LFS__EXIRBVYB_LFs1_iNdEx_3122">'[1]GB Expozice_celkem_ČNB'!#REF!</definedName>
    <definedName name="__LFS__EXIRBVYB_LFs1_iNdEx_3172">'[1]GB Expozice_celkem_ČNB'!#REF!</definedName>
    <definedName name="__LFS__EXIRBVYB_LFs1_iNdEx_3217">'[1]GB Expozice_celkem_ČNB'!#REF!</definedName>
    <definedName name="__LFS__STA_LFs1_iNdEx_2046">'[1]GB Expozice_celkem_ČNB'!#REF!</definedName>
    <definedName name="__LFS__STA_LFs1_iNdEx_2178">'[1]GB Expozice_celkem_ČNB'!#REF!</definedName>
    <definedName name="__LFS__STA_LFs1_iNdEx_2431">'[1]GB Expozice_celkem_ČNB'!#REF!</definedName>
    <definedName name="__LFS__VSEZEME_LFdyn_iNdEx_3828">'[1]GB Expozice_celkem_ČNB'!#REF!</definedName>
    <definedName name="__LFS__VSEZEME_LFs1_iNdEx_3797">'[1]GB Expozice_celkem_ČNB'!#REF!</definedName>
    <definedName name="_1_iNdEx_1882">'[1]GB Expozice_celkem_ČNB'!#REF!</definedName>
    <definedName name="_1_iNdEx_4" localSheetId="5">#REF!</definedName>
    <definedName name="_1_iNdEx_4" localSheetId="4">#REF!</definedName>
    <definedName name="_1_iNdEx_4" localSheetId="1">#REF!</definedName>
    <definedName name="_1_iNdEx_4" localSheetId="2">#REF!</definedName>
    <definedName name="_1_iNdEx_4" localSheetId="3">#REF!</definedName>
    <definedName name="_1_iNdEx_4">#REF!</definedName>
    <definedName name="_10_iNdEx_13">#REF!</definedName>
    <definedName name="_10_iNdEx_1891">'[1]GB Expozice_celkem_ČNB'!#REF!</definedName>
    <definedName name="_10m1_LF_LF_iNdEx_2684">'[1]GB Expozice_celkem_ČNB'!#REF!</definedName>
    <definedName name="_10m1_LF1_LFdyn_iNdEx_122" localSheetId="5">#REF!</definedName>
    <definedName name="_10m1_LF1_LFdyn_iNdEx_122" localSheetId="4">#REF!</definedName>
    <definedName name="_10m1_LF1_LFdyn_iNdEx_122" localSheetId="1">#REF!</definedName>
    <definedName name="_10m1_LF1_LFdyn_iNdEx_122" localSheetId="2">#REF!</definedName>
    <definedName name="_10m1_LF1_LFdyn_iNdEx_122" localSheetId="3">#REF!</definedName>
    <definedName name="_10m1_LF1_LFdyn_iNdEx_122">#REF!</definedName>
    <definedName name="_10m10_LF_LF_iNdEx_2693">'[1]GB Expozice_celkem_ČNB'!#REF!</definedName>
    <definedName name="_10m11_LF_LF_iNdEx_2694">'[1]GB Expozice_celkem_ČNB'!#REF!</definedName>
    <definedName name="_10m2_LF_LF_iNdEx_2685">'[1]GB Expozice_celkem_ČNB'!#REF!</definedName>
    <definedName name="_10m3_LF_LF_iNdEx_2686">'[1]GB Expozice_celkem_ČNB'!#REF!</definedName>
    <definedName name="_10m4_LF_LF_iNdEx_2687">'[1]GB Expozice_celkem_ČNB'!#REF!</definedName>
    <definedName name="_10m5_LF_LF_iNdEx_2688">'[1]GB Expozice_celkem_ČNB'!#REF!</definedName>
    <definedName name="_10m6_LF_LF_iNdEx_2689">'[1]GB Expozice_celkem_ČNB'!#REF!</definedName>
    <definedName name="_10m7_LF_LF_iNdEx_2690">'[1]GB Expozice_celkem_ČNB'!#REF!</definedName>
    <definedName name="_10m8_LF_LF_iNdEx_2691">'[1]GB Expozice_celkem_ČNB'!#REF!</definedName>
    <definedName name="_10m9_LF_LF_iNdEx_2692">'[1]GB Expozice_celkem_ČNB'!#REF!</definedName>
    <definedName name="_10s_LF060_LFs1_iNdEx_3181">'[1]GB Expozice_celkem_ČNB'!#REF!</definedName>
    <definedName name="_11_iNdEx_14" localSheetId="5">#REF!</definedName>
    <definedName name="_11_iNdEx_14" localSheetId="4">#REF!</definedName>
    <definedName name="_11_iNdEx_14" localSheetId="1">#REF!</definedName>
    <definedName name="_11_iNdEx_14" localSheetId="2">#REF!</definedName>
    <definedName name="_11_iNdEx_14" localSheetId="3">#REF!</definedName>
    <definedName name="_11_iNdEx_14">#REF!</definedName>
    <definedName name="_11_iNdEx_1892">'[1]GB Expozice_celkem_ČNB'!#REF!</definedName>
    <definedName name="_11m1_LF_LF_iNdEx_2700">'[1]GB Expozice_celkem_ČNB'!#REF!</definedName>
    <definedName name="_11m1_LF1_LFdyn_iNdEx_167" localSheetId="5">#REF!</definedName>
    <definedName name="_11m1_LF1_LFdyn_iNdEx_167" localSheetId="4">#REF!</definedName>
    <definedName name="_11m1_LF1_LFdyn_iNdEx_167" localSheetId="1">#REF!</definedName>
    <definedName name="_11m1_LF1_LFdyn_iNdEx_167" localSheetId="2">#REF!</definedName>
    <definedName name="_11m1_LF1_LFdyn_iNdEx_167" localSheetId="3">#REF!</definedName>
    <definedName name="_11m1_LF1_LFdyn_iNdEx_167">#REF!</definedName>
    <definedName name="_12_iNdEx_15">#REF!</definedName>
    <definedName name="_12_iNdEx_1893">'[1]GB Expozice_celkem_ČNB'!#REF!</definedName>
    <definedName name="_12m1_LF1_LFdyn_iNdEx_177" localSheetId="5">#REF!</definedName>
    <definedName name="_12m1_LF1_LFdyn_iNdEx_177" localSheetId="4">#REF!</definedName>
    <definedName name="_12m1_LF1_LFdyn_iNdEx_177" localSheetId="1">#REF!</definedName>
    <definedName name="_12m1_LF1_LFdyn_iNdEx_177" localSheetId="2">#REF!</definedName>
    <definedName name="_12m1_LF1_LFdyn_iNdEx_177" localSheetId="3">#REF!</definedName>
    <definedName name="_12m1_LF1_LFdyn_iNdEx_177">#REF!</definedName>
    <definedName name="_12m2_LF060_7c_01_LFdyn_iNdEx_2701">'[1]GB Expozice_celkem_ČNB'!#REF!</definedName>
    <definedName name="_12s_LF02_LFs1_iNdEx_3653">'[1]GB Expozice_celkem_ČNB'!#REF!</definedName>
    <definedName name="_13_iNdEx_16" localSheetId="5">#REF!</definedName>
    <definedName name="_13_iNdEx_16" localSheetId="4">#REF!</definedName>
    <definedName name="_13_iNdEx_16" localSheetId="1">#REF!</definedName>
    <definedName name="_13_iNdEx_16" localSheetId="2">#REF!</definedName>
    <definedName name="_13_iNdEx_16" localSheetId="3">#REF!</definedName>
    <definedName name="_13_iNdEx_16">#REF!</definedName>
    <definedName name="_13_iNdEx_1894">'[1]GB Expozice_celkem_ČNB'!#REF!</definedName>
    <definedName name="_13m1_LF_LF_iNdEx_249" localSheetId="5">#REF!</definedName>
    <definedName name="_13m1_LF_LF_iNdEx_249" localSheetId="4">#REF!</definedName>
    <definedName name="_13m1_LF_LF_iNdEx_249" localSheetId="1">#REF!</definedName>
    <definedName name="_13m1_LF_LF_iNdEx_249" localSheetId="2">#REF!</definedName>
    <definedName name="_13m1_LF_LF_iNdEx_249" localSheetId="3">#REF!</definedName>
    <definedName name="_13m1_LF_LF_iNdEx_249">#REF!</definedName>
    <definedName name="_13m1_LF_LF_iNdEx_2823">'[1]GB Expozice_celkem_ČNB'!#REF!</definedName>
    <definedName name="_14_iNdEx_17" localSheetId="5">#REF!</definedName>
    <definedName name="_14_iNdEx_17" localSheetId="4">#REF!</definedName>
    <definedName name="_14_iNdEx_17" localSheetId="1">#REF!</definedName>
    <definedName name="_14_iNdEx_17" localSheetId="2">#REF!</definedName>
    <definedName name="_14_iNdEx_17" localSheetId="3">#REF!</definedName>
    <definedName name="_14_iNdEx_17">#REF!</definedName>
    <definedName name="_14_iNdEx_1895">'[1]GB Expozice_celkem_ČNB'!#REF!</definedName>
    <definedName name="_14m2_LF060_7c_01_LFdyn_iNdEx_2824">'[1]GB Expozice_celkem_ČNB'!#REF!</definedName>
    <definedName name="_14m2_LF1_LFdyn_iNdEx_250" localSheetId="5">#REF!</definedName>
    <definedName name="_14m2_LF1_LFdyn_iNdEx_250" localSheetId="4">#REF!</definedName>
    <definedName name="_14m2_LF1_LFdyn_iNdEx_250" localSheetId="1">#REF!</definedName>
    <definedName name="_14m2_LF1_LFdyn_iNdEx_250" localSheetId="2">#REF!</definedName>
    <definedName name="_14m2_LF1_LFdyn_iNdEx_250" localSheetId="3">#REF!</definedName>
    <definedName name="_14m2_LF1_LFdyn_iNdEx_250">#REF!</definedName>
    <definedName name="_15_iNdEx_18">#REF!</definedName>
    <definedName name="_15_iNdEx_1896">'[1]GB Expozice_celkem_ČNB'!#REF!</definedName>
    <definedName name="_15m1_LF_LF_iNdEx_256" localSheetId="5">#REF!</definedName>
    <definedName name="_15m1_LF_LF_iNdEx_256" localSheetId="4">#REF!</definedName>
    <definedName name="_15m1_LF_LF_iNdEx_256" localSheetId="1">#REF!</definedName>
    <definedName name="_15m1_LF_LF_iNdEx_256" localSheetId="2">#REF!</definedName>
    <definedName name="_15m1_LF_LF_iNdEx_256" localSheetId="3">#REF!</definedName>
    <definedName name="_15m1_LF_LF_iNdEx_256">#REF!</definedName>
    <definedName name="_16_iNdEx_1897">'[1]GB Expozice_celkem_ČNB'!#REF!</definedName>
    <definedName name="_17_iNdEx_1898">'[1]GB Expozice_celkem_ČNB'!#REF!</definedName>
    <definedName name="_17m1_LF1_LFdyn_iNdEx_262" localSheetId="5">#REF!</definedName>
    <definedName name="_17m1_LF1_LFdyn_iNdEx_262" localSheetId="4">#REF!</definedName>
    <definedName name="_17m1_LF1_LFdyn_iNdEx_262" localSheetId="1">#REF!</definedName>
    <definedName name="_17m1_LF1_LFdyn_iNdEx_262" localSheetId="2">#REF!</definedName>
    <definedName name="_17m1_LF1_LFdyn_iNdEx_262" localSheetId="3">#REF!</definedName>
    <definedName name="_17m1_LF1_LFdyn_iNdEx_262">#REF!</definedName>
    <definedName name="_18_iNdEx_1899">'[1]GB Expozice_celkem_ČNB'!#REF!</definedName>
    <definedName name="_19_iNdEx_1900">'[1]GB Expozice_celkem_ČNB'!#REF!</definedName>
    <definedName name="_19m1_LF_LF_iNdEx_3226">'[1]GB Expozice_celkem_ČNB'!#REF!</definedName>
    <definedName name="_19m2_LF_LF_iNdEx_3227">'[1]GB Expozice_celkem_ČNB'!#REF!</definedName>
    <definedName name="_19m3_LF_LF_iNdEx_3228">'[1]GB Expozice_celkem_ČNB'!#REF!</definedName>
    <definedName name="_1m1_LF_LF_iNdEx_31" localSheetId="5">#REF!</definedName>
    <definedName name="_1m1_LF_LF_iNdEx_31" localSheetId="4">#REF!</definedName>
    <definedName name="_1m1_LF_LF_iNdEx_31" localSheetId="1">#REF!</definedName>
    <definedName name="_1m1_LF_LF_iNdEx_31" localSheetId="2">#REF!</definedName>
    <definedName name="_1m1_LF_LF_iNdEx_31" localSheetId="3">#REF!</definedName>
    <definedName name="_1m1_LF_LF_iNdEx_31">#REF!</definedName>
    <definedName name="_1m10_LF_LF_iNdEx_40">#REF!</definedName>
    <definedName name="_1m11_LF_LF_iNdEx_41">#REF!</definedName>
    <definedName name="_1m12_LF_LF_iNdEx_42">#REF!</definedName>
    <definedName name="_1m13_LF_LF_iNdEx_43">#REF!</definedName>
    <definedName name="_1m2_LF_LF_iNdEx_32">#REF!</definedName>
    <definedName name="_1m3_LF_LF_iNdEx_33">#REF!</definedName>
    <definedName name="_1m4_LF_LF_iNdEx_34">#REF!</definedName>
    <definedName name="_1m5_LF_LF_iNdEx_35">#REF!</definedName>
    <definedName name="_1m6_LF_LF_iNdEx_36">#REF!</definedName>
    <definedName name="_1m7_LF_LF_iNdEx_37">#REF!</definedName>
    <definedName name="_1m8_LF_LF_iNdEx_38">#REF!</definedName>
    <definedName name="_1m9_LF_LF_iNdEx_39">#REF!</definedName>
    <definedName name="_1s_LF020_LFs1_iNdEx_1941">'[1]GB Expozice_celkem_ČNB'!#REF!</definedName>
    <definedName name="_2_iNdEx_1883">'[1]GB Expozice_celkem_ČNB'!#REF!</definedName>
    <definedName name="_2_iNdEx_5" localSheetId="5">#REF!</definedName>
    <definedName name="_2_iNdEx_5" localSheetId="4">#REF!</definedName>
    <definedName name="_2_iNdEx_5" localSheetId="1">#REF!</definedName>
    <definedName name="_2_iNdEx_5" localSheetId="2">#REF!</definedName>
    <definedName name="_2_iNdEx_5" localSheetId="3">#REF!</definedName>
    <definedName name="_2_iNdEx_5">#REF!</definedName>
    <definedName name="_20_iNdEx_1901">'[1]GB Expozice_celkem_ČNB'!#REF!</definedName>
    <definedName name="_20m1_LF_LF_iNdEx_3234">'[1]GB Expozice_celkem_ČNB'!#REF!</definedName>
    <definedName name="_20m2_LF_LF_iNdEx_3235">'[1]GB Expozice_celkem_ČNB'!#REF!</definedName>
    <definedName name="_20m3_LF_LF_iNdEx_3236">'[1]GB Expozice_celkem_ČNB'!#REF!</definedName>
    <definedName name="_21_iNdEx_1902">'[1]GB Expozice_celkem_ČNB'!#REF!</definedName>
    <definedName name="_21m1_LF_LF_iNdEx_3242">'[1]GB Expozice_celkem_ČNB'!#REF!</definedName>
    <definedName name="_21m2_LF_LF_iNdEx_3243">'[1]GB Expozice_celkem_ČNB'!#REF!</definedName>
    <definedName name="_21m3_LF_LF_iNdEx_3244">'[1]GB Expozice_celkem_ČNB'!#REF!</definedName>
    <definedName name="_21m4_LF_LF_iNdEx_3245">'[1]GB Expozice_celkem_ČNB'!#REF!</definedName>
    <definedName name="_21m5_LF_LF_iNdEx_3246">'[1]GB Expozice_celkem_ČNB'!#REF!</definedName>
    <definedName name="_22_iNdEx_1903">'[1]GB Expozice_celkem_ČNB'!#REF!</definedName>
    <definedName name="_22m1_LF_LF_iNdEx_3252">'[1]GB Expozice_celkem_ČNB'!#REF!</definedName>
    <definedName name="_23_iNdEx_1904">'[1]GB Expozice_celkem_ČNB'!#REF!</definedName>
    <definedName name="_23m2_LF01_LFdyn_iNdEx_3253">'[1]GB Expozice_celkem_ČNB'!#REF!</definedName>
    <definedName name="_24_iNdEx_1905">'[1]GB Expozice_celkem_ČNB'!#REF!</definedName>
    <definedName name="_24m1_LF_LF_iNdEx_3271">'[1]GB Expozice_celkem_ČNB'!#REF!</definedName>
    <definedName name="_24m2_LF_LF_iNdEx_3272">'[1]GB Expozice_celkem_ČNB'!#REF!</definedName>
    <definedName name="_24m3_LF_LF_iNdEx_3273">'[1]GB Expozice_celkem_ČNB'!#REF!</definedName>
    <definedName name="_25_iNdEx_1906">'[1]GB Expozice_celkem_ČNB'!#REF!</definedName>
    <definedName name="_25m1_LF_LF_iNdEx_3279">'[1]GB Expozice_celkem_ČNB'!#REF!</definedName>
    <definedName name="_25m2_LF_LF_iNdEx_3280">'[1]GB Expozice_celkem_ČNB'!#REF!</definedName>
    <definedName name="_25m3_LF_LF_iNdEx_3281">'[1]GB Expozice_celkem_ČNB'!#REF!</definedName>
    <definedName name="_25m4_LF_LF_iNdEx_3282">'[1]GB Expozice_celkem_ČNB'!#REF!</definedName>
    <definedName name="_26_iNdEx_1907">'[1]GB Expozice_celkem_ČNB'!#REF!</definedName>
    <definedName name="_26m1_LF_LF_iNdEx_3288">'[1]GB Expozice_celkem_ČNB'!#REF!</definedName>
    <definedName name="_26m10_LF_LF_iNdEx_3297">'[1]GB Expozice_celkem_ČNB'!#REF!</definedName>
    <definedName name="_26m11_LF_LF_iNdEx_3298">'[1]GB Expozice_celkem_ČNB'!#REF!</definedName>
    <definedName name="_26m12_LF_LF_iNdEx_3299">'[1]GB Expozice_celkem_ČNB'!#REF!</definedName>
    <definedName name="_26m2_LF_LF_iNdEx_3289">'[1]GB Expozice_celkem_ČNB'!#REF!</definedName>
    <definedName name="_26m3_LF_LF_iNdEx_3290">'[1]GB Expozice_celkem_ČNB'!#REF!</definedName>
    <definedName name="_26m4_LF_LF_iNdEx_3291">'[1]GB Expozice_celkem_ČNB'!#REF!</definedName>
    <definedName name="_26m5_LF_LF_iNdEx_3292">'[1]GB Expozice_celkem_ČNB'!#REF!</definedName>
    <definedName name="_26m6_LF_LF_iNdEx_3293">'[1]GB Expozice_celkem_ČNB'!#REF!</definedName>
    <definedName name="_26m7_LF_LF_iNdEx_3294">'[1]GB Expozice_celkem_ČNB'!#REF!</definedName>
    <definedName name="_26m8_LF_LF_iNdEx_3295">'[1]GB Expozice_celkem_ČNB'!#REF!</definedName>
    <definedName name="_26m9_LF_LF_iNdEx_3296">'[1]GB Expozice_celkem_ČNB'!#REF!</definedName>
    <definedName name="_27_iNdEx_1908">'[1]GB Expozice_celkem_ČNB'!#REF!</definedName>
    <definedName name="_27m1_LF_LF_iNdEx_3305">'[1]GB Expozice_celkem_ČNB'!#REF!</definedName>
    <definedName name="_27m2_LF_LF_iNdEx_3306">'[1]GB Expozice_celkem_ČNB'!#REF!</definedName>
    <definedName name="_28_iNdEx_1909">'[1]GB Expozice_celkem_ČNB'!#REF!</definedName>
    <definedName name="_28m1_LF_LF_iNdEx_3312">'[1]GB Expozice_celkem_ČNB'!#REF!</definedName>
    <definedName name="_28m2_LF_LF_iNdEx_3313">'[1]GB Expozice_celkem_ČNB'!#REF!</definedName>
    <definedName name="_28m3_LF_LF_iNdEx_3314">'[1]GB Expozice_celkem_ČNB'!#REF!</definedName>
    <definedName name="_28m4_LF_LF_iNdEx_3315">'[1]GB Expozice_celkem_ČNB'!#REF!</definedName>
    <definedName name="_28m5_LF_LF_iNdEx_3316">'[1]GB Expozice_celkem_ČNB'!#REF!</definedName>
    <definedName name="_28m6_LF_LF_iNdEx_3317">'[1]GB Expozice_celkem_ČNB'!#REF!</definedName>
    <definedName name="_28m7_LF_LF_iNdEx_3318">'[1]GB Expozice_celkem_ČNB'!#REF!</definedName>
    <definedName name="_28m8_LF_LF_iNdEx_3319">'[1]GB Expozice_celkem_ČNB'!#REF!</definedName>
    <definedName name="_29_iNdEx_1910">'[1]GB Expozice_celkem_ČNB'!#REF!</definedName>
    <definedName name="_29m1_LF_LF_iNdEx_3325">'[1]GB Expozice_celkem_ČNB'!#REF!</definedName>
    <definedName name="_29m2_LF_LF_iNdEx_3326">'[1]GB Expozice_celkem_ČNB'!#REF!</definedName>
    <definedName name="_29m3_LF_LF_iNdEx_3327">'[1]GB Expozice_celkem_ČNB'!#REF!</definedName>
    <definedName name="_29m4_LF_LF_iNdEx_3328">'[1]GB Expozice_celkem_ČNB'!#REF!</definedName>
    <definedName name="_29m5_LF_LF_iNdEx_3329">'[1]GB Expozice_celkem_ČNB'!#REF!</definedName>
    <definedName name="_29m6_LF_LF_iNdEx_3330">'[1]GB Expozice_celkem_ČNB'!#REF!</definedName>
    <definedName name="_29m7_LF_LF_iNdEx_3331">'[1]GB Expozice_celkem_ČNB'!#REF!</definedName>
    <definedName name="_2m1_LF_LF_iNdEx_48" localSheetId="5">#REF!</definedName>
    <definedName name="_2m1_LF_LF_iNdEx_48" localSheetId="4">#REF!</definedName>
    <definedName name="_2m1_LF_LF_iNdEx_48" localSheetId="1">#REF!</definedName>
    <definedName name="_2m1_LF_LF_iNdEx_48" localSheetId="2">#REF!</definedName>
    <definedName name="_2m1_LF_LF_iNdEx_48" localSheetId="3">#REF!</definedName>
    <definedName name="_2m1_LF_LF_iNdEx_48">#REF!</definedName>
    <definedName name="_2m2_LF_LF_iNdEx_49">#REF!</definedName>
    <definedName name="_2m3_LF_LF_iNdEx_50">#REF!</definedName>
    <definedName name="_2m4_LF_LF_iNdEx_51">#REF!</definedName>
    <definedName name="_2m5_LF_LF_iNdEx_52">#REF!</definedName>
    <definedName name="_2m6_LF_LF_iNdEx_53">#REF!</definedName>
    <definedName name="_2m7_LF_LF_iNdEx_54">#REF!</definedName>
    <definedName name="_2m8_LF_LF_iNdEx_55">#REF!</definedName>
    <definedName name="_2m9_LF_LF_iNdEx_56">#REF!</definedName>
    <definedName name="_2s_LF020_LFs1_iNdEx_2058">'[1]GB Expozice_celkem_ČNB'!#REF!</definedName>
    <definedName name="_3_iNdEx_1884">'[1]GB Expozice_celkem_ČNB'!#REF!</definedName>
    <definedName name="_3_iNdEx_6" localSheetId="5">#REF!</definedName>
    <definedName name="_3_iNdEx_6" localSheetId="4">#REF!</definedName>
    <definedName name="_3_iNdEx_6" localSheetId="1">#REF!</definedName>
    <definedName name="_3_iNdEx_6" localSheetId="2">#REF!</definedName>
    <definedName name="_3_iNdEx_6" localSheetId="3">#REF!</definedName>
    <definedName name="_3_iNdEx_6">#REF!</definedName>
    <definedName name="_30_iNdEx_1911">'[1]GB Expozice_celkem_ČNB'!#REF!</definedName>
    <definedName name="_30m1_LF_LF_iNdEx_3337">'[1]GB Expozice_celkem_ČNB'!#REF!</definedName>
    <definedName name="_30m2_LF_LF_iNdEx_3338">'[1]GB Expozice_celkem_ČNB'!#REF!</definedName>
    <definedName name="_30m3_LF_LF_iNdEx_3339">'[1]GB Expozice_celkem_ČNB'!#REF!</definedName>
    <definedName name="_30m4_LF_LF_iNdEx_3340">'[1]GB Expozice_celkem_ČNB'!#REF!</definedName>
    <definedName name="_30m5_LF_LF_iNdEx_3341">'[1]GB Expozice_celkem_ČNB'!#REF!</definedName>
    <definedName name="_30m6_LF_LF_iNdEx_3342">'[1]GB Expozice_celkem_ČNB'!#REF!</definedName>
    <definedName name="_30m7_LF_LF_iNdEx_3343">'[1]GB Expozice_celkem_ČNB'!#REF!</definedName>
    <definedName name="_31_iNdEx_1912">'[1]GB Expozice_celkem_ČNB'!#REF!</definedName>
    <definedName name="_31m1_LF_LF_iNdEx_3349">'[1]GB Expozice_celkem_ČNB'!#REF!</definedName>
    <definedName name="_31m2_LF_LF_iNdEx_3350">'[1]GB Expozice_celkem_ČNB'!#REF!</definedName>
    <definedName name="_31m3_LF_LF_iNdEx_3351">'[1]GB Expozice_celkem_ČNB'!#REF!</definedName>
    <definedName name="_31m4_LF_LF_iNdEx_3352">'[1]GB Expozice_celkem_ČNB'!#REF!</definedName>
    <definedName name="_31m5_LF_LF_iNdEx_3353">'[1]GB Expozice_celkem_ČNB'!#REF!</definedName>
    <definedName name="_32_iNdEx_1913">'[1]GB Expozice_celkem_ČNB'!#REF!</definedName>
    <definedName name="_32m1_LF_LF_iNdEx_3359">'[1]GB Expozice_celkem_ČNB'!#REF!</definedName>
    <definedName name="_32m2_LF_LF_iNdEx_3360">'[1]GB Expozice_celkem_ČNB'!#REF!</definedName>
    <definedName name="_33_iNdEx_1914">'[1]GB Expozice_celkem_ČNB'!#REF!</definedName>
    <definedName name="_33m1_LF_LF_iNdEx_3366">'[1]GB Expozice_celkem_ČNB'!#REF!</definedName>
    <definedName name="_33m10_LF_LF_iNdEx_3375">'[1]GB Expozice_celkem_ČNB'!#REF!</definedName>
    <definedName name="_33m11_LF_LF_iNdEx_3376">'[1]GB Expozice_celkem_ČNB'!#REF!</definedName>
    <definedName name="_33m12_LF_LF_iNdEx_3377">'[1]GB Expozice_celkem_ČNB'!#REF!</definedName>
    <definedName name="_33m13_LF_LF_iNdEx_3378">'[1]GB Expozice_celkem_ČNB'!#REF!</definedName>
    <definedName name="_33m14_LF_LF_iNdEx_3379">'[1]GB Expozice_celkem_ČNB'!#REF!</definedName>
    <definedName name="_33m2_LF_LF_iNdEx_3367">'[1]GB Expozice_celkem_ČNB'!#REF!</definedName>
    <definedName name="_33m3_LF_LF_iNdEx_3368">'[1]GB Expozice_celkem_ČNB'!#REF!</definedName>
    <definedName name="_33m4_LF_LF_iNdEx_3369">'[1]GB Expozice_celkem_ČNB'!#REF!</definedName>
    <definedName name="_33m5_LF_LF_iNdEx_3370">'[1]GB Expozice_celkem_ČNB'!#REF!</definedName>
    <definedName name="_33m6_LF_LF_iNdEx_3371">'[1]GB Expozice_celkem_ČNB'!#REF!</definedName>
    <definedName name="_33m7_LF_LF_iNdEx_3372">'[1]GB Expozice_celkem_ČNB'!#REF!</definedName>
    <definedName name="_33m8_LF_LF_iNdEx_3373">'[1]GB Expozice_celkem_ČNB'!#REF!</definedName>
    <definedName name="_33m9_LF_LF_iNdEx_3374">'[1]GB Expozice_celkem_ČNB'!#REF!</definedName>
    <definedName name="_34_iNdEx_1915">'[1]GB Expozice_celkem_ČNB'!#REF!</definedName>
    <definedName name="_34m1_LF_LF_iNdEx_3385">'[1]GB Expozice_celkem_ČNB'!#REF!</definedName>
    <definedName name="_34m10_LF_LF_iNdEx_3394">'[1]GB Expozice_celkem_ČNB'!#REF!</definedName>
    <definedName name="_34m11_LF_LF_iNdEx_3395">'[1]GB Expozice_celkem_ČNB'!#REF!</definedName>
    <definedName name="_34m12_LF_LF_iNdEx_3396">'[1]GB Expozice_celkem_ČNB'!#REF!</definedName>
    <definedName name="_34m13_LF_LF_iNdEx_3397">'[1]GB Expozice_celkem_ČNB'!#REF!</definedName>
    <definedName name="_34m2_LF_LF_iNdEx_3386">'[1]GB Expozice_celkem_ČNB'!#REF!</definedName>
    <definedName name="_34m3_LF_LF_iNdEx_3387">'[1]GB Expozice_celkem_ČNB'!#REF!</definedName>
    <definedName name="_34m4_LF_LF_iNdEx_3388">'[1]GB Expozice_celkem_ČNB'!#REF!</definedName>
    <definedName name="_34m5_LF_LF_iNdEx_3389">'[1]GB Expozice_celkem_ČNB'!#REF!</definedName>
    <definedName name="_34m6_LF_LF_iNdEx_3390">'[1]GB Expozice_celkem_ČNB'!#REF!</definedName>
    <definedName name="_34m7_LF_LF_iNdEx_3391">'[1]GB Expozice_celkem_ČNB'!#REF!</definedName>
    <definedName name="_34m8_LF_LF_iNdEx_3392">'[1]GB Expozice_celkem_ČNB'!#REF!</definedName>
    <definedName name="_34m9_LF_LF_iNdEx_3393">'[1]GB Expozice_celkem_ČNB'!#REF!</definedName>
    <definedName name="_35_iNdEx_1916">'[1]GB Expozice_celkem_ČNB'!#REF!</definedName>
    <definedName name="_35m1_LF_LF_iNdEx_3403">'[1]GB Expozice_celkem_ČNB'!#REF!</definedName>
    <definedName name="_35m10_LF_LF_iNdEx_3412">'[1]GB Expozice_celkem_ČNB'!#REF!</definedName>
    <definedName name="_35m11_LF_LF_iNdEx_3413">'[1]GB Expozice_celkem_ČNB'!#REF!</definedName>
    <definedName name="_35m12_LF_LF_iNdEx_3414">'[1]GB Expozice_celkem_ČNB'!#REF!</definedName>
    <definedName name="_35m13_LF_LF_iNdEx_3415">'[1]GB Expozice_celkem_ČNB'!#REF!</definedName>
    <definedName name="_35m2_LF_LF_iNdEx_3404">'[1]GB Expozice_celkem_ČNB'!#REF!</definedName>
    <definedName name="_35m3_LF_LF_iNdEx_3405">'[1]GB Expozice_celkem_ČNB'!#REF!</definedName>
    <definedName name="_35m4_LF_LF_iNdEx_3406">'[1]GB Expozice_celkem_ČNB'!#REF!</definedName>
    <definedName name="_35m5_LF_LF_iNdEx_3407">'[1]GB Expozice_celkem_ČNB'!#REF!</definedName>
    <definedName name="_35m6_LF_LF_iNdEx_3408">'[1]GB Expozice_celkem_ČNB'!#REF!</definedName>
    <definedName name="_35m7_LF_LF_iNdEx_3409">'[1]GB Expozice_celkem_ČNB'!#REF!</definedName>
    <definedName name="_35m8_LF_LF_iNdEx_3410">'[1]GB Expozice_celkem_ČNB'!#REF!</definedName>
    <definedName name="_35m9_LF_LF_iNdEx_3411">'[1]GB Expozice_celkem_ČNB'!#REF!</definedName>
    <definedName name="_36_iNdEx_1917">'[1]GB Expozice_celkem_ČNB'!#REF!</definedName>
    <definedName name="_36m1_LF_LF_iNdEx_3421">'[1]GB Expozice_celkem_ČNB'!#REF!</definedName>
    <definedName name="_36m10_LF_LF_iNdEx_3430">'[1]GB Expozice_celkem_ČNB'!#REF!</definedName>
    <definedName name="_36m11_LF_LF_iNdEx_3431">'[1]GB Expozice_celkem_ČNB'!#REF!</definedName>
    <definedName name="_36m12_LF_LF_iNdEx_3432">'[1]GB Expozice_celkem_ČNB'!#REF!</definedName>
    <definedName name="_36m2_LF_LF_iNdEx_3422">'[1]GB Expozice_celkem_ČNB'!#REF!</definedName>
    <definedName name="_36m3_LF_LF_iNdEx_3423">'[1]GB Expozice_celkem_ČNB'!#REF!</definedName>
    <definedName name="_36m4_LF_LF_iNdEx_3424">'[1]GB Expozice_celkem_ČNB'!#REF!</definedName>
    <definedName name="_36m5_LF_LF_iNdEx_3425">'[1]GB Expozice_celkem_ČNB'!#REF!</definedName>
    <definedName name="_36m6_LF_LF_iNdEx_3426">'[1]GB Expozice_celkem_ČNB'!#REF!</definedName>
    <definedName name="_36m7_LF_LF_iNdEx_3427">'[1]GB Expozice_celkem_ČNB'!#REF!</definedName>
    <definedName name="_36m8_LF_LF_iNdEx_3428">'[1]GB Expozice_celkem_ČNB'!#REF!</definedName>
    <definedName name="_36m9_LF_LF_iNdEx_3429">'[1]GB Expozice_celkem_ČNB'!#REF!</definedName>
    <definedName name="_37_iNdEx_1918">'[1]GB Expozice_celkem_ČNB'!#REF!</definedName>
    <definedName name="_38_iNdEx_1919">'[1]GB Expozice_celkem_ČNB'!#REF!</definedName>
    <definedName name="_39_iNdEx_1920">'[1]GB Expozice_celkem_ČNB'!#REF!</definedName>
    <definedName name="_39m1_LF_LF_iNdEx_3818">'[1]GB Expozice_celkem_ČNB'!#REF!</definedName>
    <definedName name="_3m1_LF_LF_iNdEx_62" localSheetId="5">#REF!</definedName>
    <definedName name="_3m1_LF_LF_iNdEx_62" localSheetId="4">#REF!</definedName>
    <definedName name="_3m1_LF_LF_iNdEx_62" localSheetId="1">#REF!</definedName>
    <definedName name="_3m1_LF_LF_iNdEx_62" localSheetId="2">#REF!</definedName>
    <definedName name="_3m1_LF_LF_iNdEx_62" localSheetId="3">#REF!</definedName>
    <definedName name="_3m1_LF_LF_iNdEx_62">#REF!</definedName>
    <definedName name="_3m2_LF_LF_iNdEx_63">#REF!</definedName>
    <definedName name="_3m3_LF_LF_iNdEx_64">#REF!</definedName>
    <definedName name="_3s_LF020_LFs1_iNdEx_2191">'[1]GB Expozice_celkem_ČNB'!#REF!</definedName>
    <definedName name="_4_iNdEx_1885">'[1]GB Expozice_celkem_ČNB'!#REF!</definedName>
    <definedName name="_4_iNdEx_7" localSheetId="5">#REF!</definedName>
    <definedName name="_4_iNdEx_7" localSheetId="4">#REF!</definedName>
    <definedName name="_4_iNdEx_7" localSheetId="1">#REF!</definedName>
    <definedName name="_4_iNdEx_7" localSheetId="2">#REF!</definedName>
    <definedName name="_4_iNdEx_7" localSheetId="3">#REF!</definedName>
    <definedName name="_4_iNdEx_7">#REF!</definedName>
    <definedName name="_40_iNdEx_1921">'[1]GB Expozice_celkem_ČNB'!#REF!</definedName>
    <definedName name="_40m2_LF02_LFdyn_iNdEx_3819">'[1]GB Expozice_celkem_ČNB'!#REF!</definedName>
    <definedName name="_41_iNdEx_1922">'[1]GB Expozice_celkem_ČNB'!#REF!</definedName>
    <definedName name="_42_iNdEx_1923">'[1]GB Expozice_celkem_ČNB'!#REF!</definedName>
    <definedName name="_43_iNdEx_1924">'[1]GB Expozice_celkem_ČNB'!#REF!</definedName>
    <definedName name="_44_iNdEx_1925">'[1]GB Expozice_celkem_ČNB'!#REF!</definedName>
    <definedName name="_45_iNdEx_1926">'[1]GB Expozice_celkem_ČNB'!#REF!</definedName>
    <definedName name="_46_iNdEx_1927">'[1]GB Expozice_celkem_ČNB'!#REF!</definedName>
    <definedName name="_4m1_LF_LF_iNdEx_69" localSheetId="5">#REF!</definedName>
    <definedName name="_4m1_LF_LF_iNdEx_69" localSheetId="4">#REF!</definedName>
    <definedName name="_4m1_LF_LF_iNdEx_69" localSheetId="1">#REF!</definedName>
    <definedName name="_4m1_LF_LF_iNdEx_69" localSheetId="2">#REF!</definedName>
    <definedName name="_4m1_LF_LF_iNdEx_69" localSheetId="3">#REF!</definedName>
    <definedName name="_4m1_LF_LF_iNdEx_69">#REF!</definedName>
    <definedName name="_4m2_LF_LF_iNdEx_70">#REF!</definedName>
    <definedName name="_4m3_LF_LF_iNdEx_71">#REF!</definedName>
    <definedName name="_4s_LF020_LFs1_iNdEx_2452">'[1]GB Expozice_celkem_ČNB'!#REF!</definedName>
    <definedName name="_5_iNdEx_1886">'[1]GB Expozice_celkem_ČNB'!#REF!</definedName>
    <definedName name="_5_iNdEx_8" localSheetId="5">#REF!</definedName>
    <definedName name="_5_iNdEx_8" localSheetId="4">#REF!</definedName>
    <definedName name="_5_iNdEx_8" localSheetId="1">#REF!</definedName>
    <definedName name="_5_iNdEx_8" localSheetId="2">#REF!</definedName>
    <definedName name="_5_iNdEx_8" localSheetId="3">#REF!</definedName>
    <definedName name="_5_iNdEx_8">#REF!</definedName>
    <definedName name="_5m1_LF_LF_iNdEx_78">#REF!</definedName>
    <definedName name="_5m2_LF_LF_iNdEx_79">#REF!</definedName>
    <definedName name="_5s_LF060_LFs1_iNdEx_2482">'[1]GB Expozice_celkem_ČNB'!#REF!</definedName>
    <definedName name="_6_iNdEx_1887">'[1]GB Expozice_celkem_ČNB'!#REF!</definedName>
    <definedName name="_6_iNdEx_9" localSheetId="5">#REF!</definedName>
    <definedName name="_6_iNdEx_9" localSheetId="4">#REF!</definedName>
    <definedName name="_6_iNdEx_9" localSheetId="1">#REF!</definedName>
    <definedName name="_6_iNdEx_9" localSheetId="2">#REF!</definedName>
    <definedName name="_6_iNdEx_9" localSheetId="3">#REF!</definedName>
    <definedName name="_6_iNdEx_9">#REF!</definedName>
    <definedName name="_6m1_LF_LF_iNdEx_85">#REF!</definedName>
    <definedName name="_6m2_LF_LF_iNdEx_86">#REF!</definedName>
    <definedName name="_6s_LF060_LFs1_iNdEx_2557">'[1]GB Expozice_celkem_ČNB'!#REF!</definedName>
    <definedName name="_7_iNdEx_10" localSheetId="5">#REF!</definedName>
    <definedName name="_7_iNdEx_10" localSheetId="4">#REF!</definedName>
    <definedName name="_7_iNdEx_10" localSheetId="1">#REF!</definedName>
    <definedName name="_7_iNdEx_10" localSheetId="2">#REF!</definedName>
    <definedName name="_7_iNdEx_10" localSheetId="3">#REF!</definedName>
    <definedName name="_7_iNdEx_10">#REF!</definedName>
    <definedName name="_7_iNdEx_1888">'[1]GB Expozice_celkem_ČNB'!#REF!</definedName>
    <definedName name="_7m1_LF01_LFdyn_iNdEx_2632">'[1]GB Expozice_celkem_ČNB'!#REF!</definedName>
    <definedName name="_7s_LF060_LFs1_iNdEx_2946">'[1]GB Expozice_celkem_ČNB'!#REF!</definedName>
    <definedName name="_8_iNdEx_11" localSheetId="5">#REF!</definedName>
    <definedName name="_8_iNdEx_11" localSheetId="4">#REF!</definedName>
    <definedName name="_8_iNdEx_11" localSheetId="1">#REF!</definedName>
    <definedName name="_8_iNdEx_11" localSheetId="2">#REF!</definedName>
    <definedName name="_8_iNdEx_11" localSheetId="3">#REF!</definedName>
    <definedName name="_8_iNdEx_11">#REF!</definedName>
    <definedName name="_8_iNdEx_1889">'[1]GB Expozice_celkem_ČNB'!#REF!</definedName>
    <definedName name="_8m1_LF01_LFdyn_iNdEx_2650">'[1]GB Expozice_celkem_ČNB'!#REF!</definedName>
    <definedName name="_8m1_LF1_LFdyn_iNdEx_97" localSheetId="5">#REF!</definedName>
    <definedName name="_8m1_LF1_LFdyn_iNdEx_97" localSheetId="4">#REF!</definedName>
    <definedName name="_8m1_LF1_LFdyn_iNdEx_97" localSheetId="1">#REF!</definedName>
    <definedName name="_8m1_LF1_LFdyn_iNdEx_97" localSheetId="2">#REF!</definedName>
    <definedName name="_8m1_LF1_LFdyn_iNdEx_97" localSheetId="3">#REF!</definedName>
    <definedName name="_8m1_LF1_LFdyn_iNdEx_97">#REF!</definedName>
    <definedName name="_8s_LF060_LFs1_iNdEx_3041">'[1]GB Expozice_celkem_ČNB'!#REF!</definedName>
    <definedName name="_9_iNdEx_12" localSheetId="5">#REF!</definedName>
    <definedName name="_9_iNdEx_12" localSheetId="4">#REF!</definedName>
    <definedName name="_9_iNdEx_12" localSheetId="1">#REF!</definedName>
    <definedName name="_9_iNdEx_12" localSheetId="2">#REF!</definedName>
    <definedName name="_9_iNdEx_12" localSheetId="3">#REF!</definedName>
    <definedName name="_9_iNdEx_12">#REF!</definedName>
    <definedName name="_9_iNdEx_1890">'[1]GB Expozice_celkem_ČNB'!#REF!</definedName>
    <definedName name="_9m1_LF_LF_iNdEx_2668">'[1]GB Expozice_celkem_ČNB'!#REF!</definedName>
    <definedName name="_9m1_LF1_LFdyn_iNdEx_108" localSheetId="5">#REF!</definedName>
    <definedName name="_9m1_LF1_LFdyn_iNdEx_108" localSheetId="4">#REF!</definedName>
    <definedName name="_9m1_LF1_LFdyn_iNdEx_108" localSheetId="1">#REF!</definedName>
    <definedName name="_9m1_LF1_LFdyn_iNdEx_108" localSheetId="2">#REF!</definedName>
    <definedName name="_9m1_LF1_LFdyn_iNdEx_108" localSheetId="3">#REF!</definedName>
    <definedName name="_9m1_LF1_LFdyn_iNdEx_108">#REF!</definedName>
    <definedName name="_9m10_LF_LF_iNdEx_2677">'[1]GB Expozice_celkem_ČNB'!#REF!</definedName>
    <definedName name="_9m11_LF_LF_iNdEx_2678">'[1]GB Expozice_celkem_ČNB'!#REF!</definedName>
    <definedName name="_9m2_LF_LF_iNdEx_2669">'[1]GB Expozice_celkem_ČNB'!#REF!</definedName>
    <definedName name="_9m3_LF_LF_iNdEx_2670">'[1]GB Expozice_celkem_ČNB'!#REF!</definedName>
    <definedName name="_9m4_LF_LF_iNdEx_2671">'[1]GB Expozice_celkem_ČNB'!#REF!</definedName>
    <definedName name="_9m5_LF_LF_iNdEx_2672">'[1]GB Expozice_celkem_ČNB'!#REF!</definedName>
    <definedName name="_9m6_LF_LF_iNdEx_2673">'[1]GB Expozice_celkem_ČNB'!#REF!</definedName>
    <definedName name="_9m7_LF_LF_iNdEx_2674">'[1]GB Expozice_celkem_ČNB'!#REF!</definedName>
    <definedName name="_9m8_LF_LF_iNdEx_2675">'[1]GB Expozice_celkem_ČNB'!#REF!</definedName>
    <definedName name="_9m9_LF_LF_iNdEx_2676">'[1]GB Expozice_celkem_ČNB'!#REF!</definedName>
    <definedName name="_9s_LF060_LFs1_iNdEx_3136">'[1]GB Expozice_celkem_ČNB'!#REF!</definedName>
    <definedName name="_AMO_ContentDefinition_653495159" hidden="1">"'Partitions:9'"</definedName>
    <definedName name="_AMO_ContentDefinition_653495159.0" hidden="1">"'&lt;ContentDefinition name=""Pillar III"" rsid=""653495159"" type=""StoredProcess"" format=""ReportXml"" imgfmt=""ActiveX"" created=""05/20/2019 14:58:27"" modifed=""05/27/2019 15:36:21"" user=""PAVLÍK Lukáš"" apply=""False"" css=""C:\Program Files (x86)'"</definedName>
    <definedName name="_AMO_ContentDefinition_653495159.1" hidden="1">"'\SASHome\x86\SASAddinforMicrosoftOffice\7.1\Styles\AMODefault.css"" range=""Pillar_III_2"" auto=""False"" xTime=""00:00:06.1220916"" rTime=""00:00:07.1085973"" bgnew=""False"" nFmt=""True"" grphSet=""True"" imgY=""0"" imgX=""0"" redirect=""False""&gt;_x000D_
 '"</definedName>
    <definedName name="_AMO_ContentDefinition_653495159.2" hidden="1">"' &lt;files&gt;\\GLOW001.AD.SYS\0002_CSOB\GLOW_Users\JE45282\Dokumenty\My SAS Files\Add-In for Microsoft Office\_SOA_A5Z3W6UJ.BA000014_522764456\main.srx&lt;/files&gt;_x000D_
  &lt;parents /&gt;_x000D_
  &lt;children /&gt;_x000D_
  &lt;param n=""DisplayName"" v=""Pillar III"" /&gt;_x000D_
  &lt;param n=""Dis'"</definedName>
    <definedName name="_AMO_ContentDefinition_653495159.3" hidden="1">"'playType"" v=""Stored Process"" /&gt;_x000D_
  &lt;param n=""RawValues"" v=""True"" /&gt;_x000D_
  &lt;param n=""AMO_Version"" v=""7.1"" /&gt;_x000D_
  &lt;param n=""Prompts"" v=""&amp;lt;PromptValues obj=&amp;quot;p1&amp;quot; version=&amp;quot;1.0&amp;quot; /&amp;gt;"" /&gt;_x000D_
  &lt;param n=""HasPrompts"" v=""Fal'"</definedName>
    <definedName name="_AMO_ContentDefinition_653495159.4" hidden="1">"'se"" /&gt;_x000D_
  &lt;param n=""DNA"" v=""&amp;lt;DNA&amp;gt;&amp;#xD;&amp;#xA;  &amp;lt;Type&amp;gt;StoredProcess&amp;lt;/Type&amp;gt;&amp;#xD;&amp;#xA;  &amp;lt;Name&amp;gt;Pillar III&amp;lt;/Name&amp;gt;&amp;#xD;&amp;#xA;  &amp;lt;Version&amp;gt;1&amp;lt;/Version&amp;gt;&amp;#xD;&amp;#xA;  &amp;lt;Assembly&amp;gt;SAS.EG.SDS.Model&amp;lt;/Assembly&amp;gt;&amp;#xD;&amp;'"</definedName>
    <definedName name="_AMO_ContentDefinition_653495159.5" hidden="1">"'#xA;  &amp;lt;Factory&amp;gt;SAS.EG.SDS.Model.Creator&amp;lt;/Factory&amp;gt;&amp;#xD;&amp;#xA;  &amp;lt;ParentName&amp;gt;My Folder&amp;lt;/ParentName&amp;gt;&amp;#xD;&amp;#xA;  &amp;lt;DisplayName&amp;gt;Pillar III&amp;lt;/DisplayName&amp;gt;&amp;#xD;&amp;#xA;  &amp;lt;SBIP&amp;gt;/User Folders/JE45282/My Folder/Pillar III&amp;lt;/'"</definedName>
    <definedName name="_AMO_ContentDefinition_653495159.6" hidden="1">"'SBIP&amp;gt;&amp;#xD;&amp;#xA;  &amp;lt;SBIPFull&amp;gt;/User Folders/JE45282/My Folder/Pillar III(StoredProcess)&amp;lt;/SBIPFull&amp;gt;&amp;#xD;&amp;#xA;  &amp;lt;Path&amp;gt;/User Folders/JE45282/My Folder/Pillar III&amp;lt;/Path&amp;gt;&amp;#xD;&amp;#xA;&amp;lt;/DNA&amp;gt;"" /&gt;_x000D_
  &lt;param n=""ServerName"" v=""SA'"</definedName>
    <definedName name="_AMO_ContentDefinition_653495159.7" hidden="1">"'SApp"" /&gt;_x000D_
  &lt;param n=""ClassName"" v=""SAS.OfficeAddin.StoredProcess"" /&gt;_x000D_
  &lt;param n=""XlNative"" v=""False"" /&gt;_x000D_
  &lt;param n=""UnselectedIds"" v="""" /&gt;_x000D_
  &lt;param n=""_ROM_Version_"" v=""1.3"" /&gt;_x000D_
  &lt;param n=""_ROM_Application_"" v=""ODS"" /&gt;_x000D_
  &lt;p'"</definedName>
    <definedName name="_AMO_ContentDefinition_653495159.8" hidden="1">"'aram n=""_ROM_AppVersion_"" v=""9.4"" /&gt;_x000D_
  &lt;param n=""maxReportCols"" v=""32"" /&gt;_x000D_
  &lt;fids n=""main.srx"" v=""0"" /&gt;_x000D_
  &lt;ExcelXMLOptions AdjColWidths=""True"" RowOpt=""InsertEntire"" ColOpt=""InsertCells"" /&gt;_x000D_
&lt;/ContentDefinition&gt;'"</definedName>
    <definedName name="_AMO_ContentDefinition_989604262" hidden="1">"'Partitions:9'"</definedName>
    <definedName name="_AMO_ContentDefinition_989604262.0" hidden="1">"'&lt;ContentDefinition name=""Pillar III"" rsid=""989604262"" type=""StoredProcess"" format=""ReportXml"" imgfmt=""ActiveX"" created=""05/20/2019 14:56:26"" modifed=""05/20/2019 14:57:41"" user=""PAVLÍK Lukáš"" apply=""False"" css=""C:\Program Files (x86)'"</definedName>
    <definedName name="_AMO_ContentDefinition_989604262.1" hidden="1">"'\SASHome\x86\SASAddinforMicrosoftOffice\7.1\Styles\AMODefault.css"" range=""Pillar_III"" auto=""False"" xTime=""00:00:05.2564801"" rTime=""00:00:06.5660310"" bgnew=""False"" nFmt=""True"" grphSet=""True"" imgY=""0"" imgX=""0"" redirect=""False""&gt;_x000D_
  &lt;'"</definedName>
    <definedName name="_AMO_ContentDefinition_989604262.2" hidden="1">"'files&gt;\\GLOW001.AD.SYS\0002_CSOB\GLOW_Users\JE45282\Dokumenty\My SAS Files\Add-In for Microsoft Office\_SOA_A5Z3W6UJ.BA000014_347668501\main.srx&lt;/files&gt;_x000D_
  &lt;parents /&gt;_x000D_
  &lt;children /&gt;_x000D_
  &lt;param n=""DisplayName"" v=""Pillar III"" /&gt;_x000D_
  &lt;param n=""Displ'"</definedName>
    <definedName name="_AMO_ContentDefinition_989604262.3" hidden="1">"'ayType"" v=""Stored Process"" /&gt;_x000D_
  &lt;param n=""RawValues"" v=""True"" /&gt;_x000D_
  &lt;param n=""AMO_Version"" v=""7.1"" /&gt;_x000D_
  &lt;param n=""Prompts"" v=""&amp;lt;PromptValues obj=&amp;quot;p1&amp;quot; version=&amp;quot;1.0&amp;quot; /&amp;gt;"" /&gt;_x000D_
  &lt;param n=""HasPrompts"" v=""False'"</definedName>
    <definedName name="_AMO_ContentDefinition_989604262.4" hidden="1">"'"" /&gt;_x000D_
  &lt;param n=""DNA"" v=""&amp;lt;DNA&amp;gt;&amp;#xD;&amp;#xA;  &amp;lt;Type&amp;gt;StoredProcess&amp;lt;/Type&amp;gt;&amp;#xD;&amp;#xA;  &amp;lt;Name&amp;gt;Pillar III&amp;lt;/Name&amp;gt;&amp;#xD;&amp;#xA;  &amp;lt;Version&amp;gt;1&amp;lt;/Version&amp;gt;&amp;#xD;&amp;#xA;  &amp;lt;Assembly&amp;gt;SAS.EG.SDS.Model&amp;lt;/Assembly&amp;gt;&amp;#xD;&amp;#x'"</definedName>
    <definedName name="_AMO_ContentDefinition_989604262.5" hidden="1">"'A;  &amp;lt;Factory&amp;gt;SAS.EG.SDS.Model.Creator&amp;lt;/Factory&amp;gt;&amp;#xD;&amp;#xA;  &amp;lt;ParentName&amp;gt;My Folder&amp;lt;/ParentName&amp;gt;&amp;#xD;&amp;#xA;  &amp;lt;DisplayName&amp;gt;Pillar III&amp;lt;/DisplayName&amp;gt;&amp;#xD;&amp;#xA;  &amp;lt;SBIP&amp;gt;/User Folders/JE45282/My Folder/Pillar III&amp;lt;/SB'"</definedName>
    <definedName name="_AMO_ContentDefinition_989604262.6" hidden="1">"'IP&amp;gt;&amp;#xD;&amp;#xA;  &amp;lt;SBIPFull&amp;gt;/User Folders/JE45282/My Folder/Pillar III(StoredProcess)&amp;lt;/SBIPFull&amp;gt;&amp;#xD;&amp;#xA;  &amp;lt;Path&amp;gt;/User Folders/JE45282/My Folder/Pillar III&amp;lt;/Path&amp;gt;&amp;#xD;&amp;#xA;&amp;lt;/DNA&amp;gt;"" /&gt;_x000D_
  &lt;param n=""ServerName"" v=""SASA'"</definedName>
    <definedName name="_AMO_ContentDefinition_989604262.7" hidden="1">"'pp"" /&gt;_x000D_
  &lt;param n=""ClassName"" v=""SAS.OfficeAddin.StoredProcess"" /&gt;_x000D_
  &lt;param n=""XlNative"" v=""False"" /&gt;_x000D_
  &lt;param n=""UnselectedIds"" v="""" /&gt;_x000D_
  &lt;param n=""_ROM_Version_"" v=""1.3"" /&gt;_x000D_
  &lt;param n=""_ROM_Application_"" v=""ODS"" /&gt;_x000D_
  &lt;par'"</definedName>
    <definedName name="_AMO_ContentDefinition_989604262.8" hidden="1">"'am n=""_ROM_AppVersion_"" v=""9.4"" /&gt;_x000D_
  &lt;param n=""maxReportCols"" v=""32"" /&gt;_x000D_
  &lt;fids n=""main.srx"" v=""0"" /&gt;_x000D_
  &lt;ExcelXMLOptions AdjColWidths=""True"" RowOpt=""InsertEntire"" ColOpt=""InsertCells"" /&gt;_x000D_
&lt;/ContentDefinition&gt;'"</definedName>
    <definedName name="_AMO_ContentLocation_653495159_ROM_F0.SEC2.Report_1.SEC1.BDY.Detailed_and_or_summarized_report" hidden="1">"'Partitions:2'"</definedName>
    <definedName name="_AMO_ContentLocation_653495159_ROM_F0.SEC2.Report_1.SEC1.BDY.Detailed_and_or_summarized_report.0" hidden="1">"'&lt;ContentLocation path=""F0.SEC2.Report_1.SEC1.BDY.Detailed_and_or_summarized_report"" rsid=""653495159"" tag=""ROM"" fid=""0""&gt;_x000D_
  &lt;param n=""_NumRows"" v=""13"" /&gt;_x000D_
  &lt;param n=""_NumCols"" v=""6"" /&gt;_x000D_
  &lt;param n=""tableSig"" v=""R:R=13:C=6:FCR=4:FCC'"</definedName>
    <definedName name="_AMO_ContentLocation_653495159_ROM_F0.SEC2.Report_1.SEC1.BDY.Detailed_and_or_summarized_report.1" hidden="1">"'=1:RSP.1=2,H,4"" /&gt;_x000D_
  &lt;param n=""leftMargin"" v=""13"" /&gt;_x000D_
&lt;/ContentLocation&gt;'"</definedName>
    <definedName name="_AMO_ContentLocation_653495159_ROM_F0.SEC2.Report_1.SEC1.HDR.TXT1" hidden="1">"'&lt;ContentLocation path=""F0.SEC2.Report_1.SEC1.HDR.TXT1"" rsid=""653495159"" tag=""ROM"" fid=""0""&gt;_x000D_
  &lt;param n=""_NumRows"" v=""1"" /&gt;_x000D_
  &lt;param n=""_NumCols"" v=""32"" /&gt;_x000D_
&lt;/ContentLocation&gt;'"</definedName>
    <definedName name="_AMO_ContentLocation_653495159_ROM_F0.SEC2.Report_10.SEC1.BDY.Detailed_and_or_summarized_report" hidden="1">"'Partitions:2'"</definedName>
    <definedName name="_AMO_ContentLocation_653495159_ROM_F0.SEC2.Report_10.SEC1.BDY.Detailed_and_or_summarized_report.0" hidden="1">"'&lt;ContentLocation path=""F0.SEC2.Report_10.SEC1.BDY.Detailed_and_or_summarized_report"" rsid=""653495159"" tag=""ROM"" fid=""0""&gt;_x000D_
  &lt;param n=""_NumRows"" v=""11"" /&gt;_x000D_
  &lt;param n=""_NumCols"" v=""6"" /&gt;_x000D_
  &lt;param n=""tableSig"" v=""R:R=11:C=6:FCR=2:FC'"</definedName>
    <definedName name="_AMO_ContentLocation_653495159_ROM_F0.SEC2.Report_10.SEC1.BDY.Detailed_and_or_summarized_report.1" hidden="1">"'C=1"" /&gt;_x000D_
  &lt;param n=""leftMargin"" v=""13"" /&gt;_x000D_
&lt;/ContentLocation&gt;'"</definedName>
    <definedName name="_AMO_ContentLocation_653495159_ROM_F0.SEC2.Report_10.SEC1.HDR.TXT1" hidden="1">"'&lt;ContentLocation path=""F0.SEC2.Report_10.SEC1.HDR.TXT1"" rsid=""653495159"" tag=""ROM"" fid=""0""&gt;_x000D_
  &lt;param n=""_NumRows"" v=""1"" /&gt;_x000D_
  &lt;param n=""_NumCols"" v=""32"" /&gt;_x000D_
&lt;/ContentLocation&gt;'"</definedName>
    <definedName name="_AMO_ContentLocation_653495159_ROM_F0.SEC2.Report_11.SEC1.BDY.Detailed_and_or_summarized_report" hidden="1">"'Partitions:2'"</definedName>
    <definedName name="_AMO_ContentLocation_653495159_ROM_F0.SEC2.Report_11.SEC1.BDY.Detailed_and_or_summarized_report.0" hidden="1">"'&lt;ContentLocation path=""F0.SEC2.Report_11.SEC1.BDY.Detailed_and_or_summarized_report"" rsid=""653495159"" tag=""ROM"" fid=""0""&gt;_x000D_
  &lt;param n=""_NumRows"" v=""33"" /&gt;_x000D_
  &lt;param n=""_NumCols"" v=""7"" /&gt;_x000D_
  &lt;param n=""tableSig"" v=""R:R=33:C=7:FCR=4:FCC'"</definedName>
    <definedName name="_AMO_ContentLocation_653495159_ROM_F0.SEC2.Report_11.SEC1.BDY.Detailed_and_or_summarized_report.1" hidden="1">"'=1:RSP.1=2,H,2;4,H,4:RSP.2=4,H,4"" /&gt;_x000D_
  &lt;param n=""leftMargin"" v=""13"" /&gt;_x000D_
&lt;/ContentLocation&gt;'"</definedName>
    <definedName name="_AMO_ContentLocation_653495159_ROM_F0.SEC2.Report_11.SEC1.HDR.TXT1" hidden="1">"'&lt;ContentLocation path=""F0.SEC2.Report_11.SEC1.HDR.TXT1"" rsid=""653495159"" tag=""ROM"" fid=""0""&gt;_x000D_
  &lt;param n=""_NumRows"" v=""1"" /&gt;_x000D_
  &lt;param n=""_NumCols"" v=""32"" /&gt;_x000D_
&lt;/ContentLocation&gt;'"</definedName>
    <definedName name="_AMO_ContentLocation_653495159_ROM_F0.SEC2.Report_12.SEC1.BDY.Detailed_and_or_summarized_report" hidden="1">"'Partitions:2'"</definedName>
    <definedName name="_AMO_ContentLocation_653495159_ROM_F0.SEC2.Report_12.SEC1.BDY.Detailed_and_or_summarized_report.0" hidden="1">"'&lt;ContentLocation path=""F0.SEC2.Report_12.SEC1.BDY.Detailed_and_or_summarized_report"" rsid=""653495159"" tag=""ROM"" fid=""0""&gt;_x000D_
  &lt;param n=""_NumRows"" v=""26"" /&gt;_x000D_
  &lt;param n=""_NumCols"" v=""6"" /&gt;_x000D_
  &lt;param n=""tableSig"" v=""R:R=26:C=6:FCR=2:FC'"</definedName>
    <definedName name="_AMO_ContentLocation_653495159_ROM_F0.SEC2.Report_12.SEC1.BDY.Detailed_and_or_summarized_report.1" hidden="1">"'C=1"" /&gt;_x000D_
  &lt;param n=""leftMargin"" v=""13"" /&gt;_x000D_
&lt;/ContentLocation&gt;'"</definedName>
    <definedName name="_AMO_ContentLocation_653495159_ROM_F0.SEC2.Report_12.SEC1.HDR.TXT1" hidden="1">"'&lt;ContentLocation path=""F0.SEC2.Report_12.SEC1.HDR.TXT1"" rsid=""653495159"" tag=""ROM"" fid=""0""&gt;_x000D_
  &lt;param n=""_NumRows"" v=""1"" /&gt;_x000D_
  &lt;param n=""_NumCols"" v=""32"" /&gt;_x000D_
&lt;/ContentLocation&gt;'"</definedName>
    <definedName name="_AMO_ContentLocation_653495159_ROM_F0.SEC2.Report_13.SEC1.BDY.Detailed_and_or_summarized_report" hidden="1">"'Partitions:2'"</definedName>
    <definedName name="_AMO_ContentLocation_653495159_ROM_F0.SEC2.Report_13.SEC1.BDY.Detailed_and_or_summarized_report.0" hidden="1">"'&lt;ContentLocation path=""F0.SEC2.Report_13.SEC1.BDY.Detailed_and_or_summarized_report"" rsid=""653495159"" tag=""ROM"" fid=""0""&gt;_x000D_
  &lt;param n=""_NumRows"" v=""5"" /&gt;_x000D_
  &lt;param n=""_NumCols"" v=""7"" /&gt;_x000D_
  &lt;param n=""tableSig"" v=""R:R=5:C=7:FCR=4:FCC=1'"</definedName>
    <definedName name="_AMO_ContentLocation_653495159_ROM_F0.SEC2.Report_13.SEC1.BDY.Detailed_and_or_summarized_report.1" hidden="1">"':RSP.1=2,H,2;4,H,4:RSP.2=4,H,4"" /&gt;_x000D_
  &lt;param n=""leftMargin"" v=""13"" /&gt;_x000D_
&lt;/ContentLocation&gt;'"</definedName>
    <definedName name="_AMO_ContentLocation_653495159_ROM_F0.SEC2.Report_13.SEC1.HDR.TXT1" hidden="1">"'&lt;ContentLocation path=""F0.SEC2.Report_13.SEC1.HDR.TXT1"" rsid=""653495159"" tag=""ROM"" fid=""0""&gt;_x000D_
  &lt;param n=""_NumRows"" v=""1"" /&gt;_x000D_
  &lt;param n=""_NumCols"" v=""32"" /&gt;_x000D_
&lt;/ContentLocation&gt;'"</definedName>
    <definedName name="_AMO_ContentLocation_653495159_ROM_F0.SEC2.Report_14.SEC1.BDY.Detailed_and_or_summarized_report" hidden="1">"'Partitions:2'"</definedName>
    <definedName name="_AMO_ContentLocation_653495159_ROM_F0.SEC2.Report_14.SEC1.BDY.Detailed_and_or_summarized_report.0" hidden="1">"'&lt;ContentLocation path=""F0.SEC2.Report_14.SEC1.BDY.Detailed_and_or_summarized_report"" rsid=""653495159"" tag=""ROM"" fid=""0""&gt;_x000D_
  &lt;param n=""_NumRows"" v=""3"" /&gt;_x000D_
  &lt;param n=""_NumCols"" v=""6"" /&gt;_x000D_
  &lt;param n=""tableSig"" v=""R:R=3:C=6:FCR=2:FCC'"</definedName>
    <definedName name="_AMO_ContentLocation_653495159_ROM_F0.SEC2.Report_14.SEC1.BDY.Detailed_and_or_summarized_report.1" hidden="1">"'=1"" /&gt;_x000D_
  &lt;param n=""leftMargin"" v=""13"" /&gt;_x000D_
&lt;/ContentLocation&gt;'"</definedName>
    <definedName name="_AMO_ContentLocation_653495159_ROM_F0.SEC2.Report_14.SEC1.HDR.TXT1" hidden="1">"'&lt;ContentLocation path=""F0.SEC2.Report_14.SEC1.HDR.TXT1"" rsid=""653495159"" tag=""ROM"" fid=""0""&gt;_x000D_
  &lt;param n=""_NumRows"" v=""1"" /&gt;_x000D_
  &lt;param n=""_NumCols"" v=""32"" /&gt;_x000D_
&lt;/ContentLocation&gt;'"</definedName>
    <definedName name="_AMO_ContentLocation_653495159_ROM_F0.SEC2.Report_2.SEC1.BDY.Detailed_and_or_summarized_report" hidden="1">"'Partitions:2'"</definedName>
    <definedName name="_AMO_ContentLocation_653495159_ROM_F0.SEC2.Report_2.SEC1.BDY.Detailed_and_or_summarized_report.0" hidden="1">"'&lt;ContentLocation path=""F0.SEC2.Report_2.SEC1.BDY.Detailed_and_or_summarized_report"" rsid=""653495159"" tag=""ROM"" fid=""0""&gt;_x000D_
  &lt;param n=""_NumRows"" v=""13"" /&gt;_x000D_
  &lt;param n=""_NumCols"" v=""6"" /&gt;_x000D_
  &lt;param n=""tableSig"" v=""R:R=13:C=6:FCR=4:FCC'"</definedName>
    <definedName name="_AMO_ContentLocation_653495159_ROM_F0.SEC2.Report_2.SEC1.BDY.Detailed_and_or_summarized_report.1" hidden="1">"'=1:RSP.1=2,H,4"" /&gt;_x000D_
  &lt;param n=""leftMargin"" v=""13"" /&gt;_x000D_
&lt;/ContentLocation&gt;'"</definedName>
    <definedName name="_AMO_ContentLocation_653495159_ROM_F0.SEC2.Report_2.SEC1.HDR.TXT1" hidden="1">"'&lt;ContentLocation path=""F0.SEC2.Report_2.SEC1.HDR.TXT1"" rsid=""653495159"" tag=""ROM"" fid=""0""&gt;_x000D_
  &lt;param n=""_NumRows"" v=""1"" /&gt;_x000D_
  &lt;param n=""_NumCols"" v=""32"" /&gt;_x000D_
&lt;/ContentLocation&gt;'"</definedName>
    <definedName name="_AMO_ContentLocation_653495159_ROM_F0.SEC2.Report_3.SEC1.BDY.Detailed_and_or_summarized_report" hidden="1">"'Partitions:2'"</definedName>
    <definedName name="_AMO_ContentLocation_653495159_ROM_F0.SEC2.Report_3.SEC1.BDY.Detailed_and_or_summarized_report.0" hidden="1">"'&lt;ContentLocation path=""F0.SEC2.Report_3.SEC1.BDY.Detailed_and_or_summarized_report"" rsid=""653495159"" tag=""ROM"" fid=""0""&gt;_x000D_
  &lt;param n=""_NumRows"" v=""13"" /&gt;_x000D_
  &lt;param n=""_NumCols"" v=""4"" /&gt;_x000D_
  &lt;param n=""tableSig"" v=""R:R=13:C=4:FCR=4:FCC'"</definedName>
    <definedName name="_AMO_ContentLocation_653495159_ROM_F0.SEC2.Report_3.SEC1.BDY.Detailed_and_or_summarized_report.1" hidden="1">"'=1:RSP.1=2,H,2"" /&gt;_x000D_
  &lt;param n=""leftMargin"" v=""14"" /&gt;_x000D_
&lt;/ContentLocation&gt;'"</definedName>
    <definedName name="_AMO_ContentLocation_653495159_ROM_F0.SEC2.Report_3.SEC1.HDR.TXT1" hidden="1">"'&lt;ContentLocation path=""F0.SEC2.Report_3.SEC1.HDR.TXT1"" rsid=""653495159"" tag=""ROM"" fid=""0""&gt;_x000D_
  &lt;param n=""_NumRows"" v=""1"" /&gt;_x000D_
  &lt;param n=""_NumCols"" v=""32"" /&gt;_x000D_
&lt;/ContentLocation&gt;'"</definedName>
    <definedName name="_AMO_ContentLocation_653495159_ROM_F0.SEC2.Report_4.SEC1.BDY.Detailed_and_or_summarized_report" hidden="1">"'Partitions:2'"</definedName>
    <definedName name="_AMO_ContentLocation_653495159_ROM_F0.SEC2.Report_4.SEC1.BDY.Detailed_and_or_summarized_report.0" hidden="1">"'&lt;ContentLocation path=""F0.SEC2.Report_4.SEC1.BDY.Detailed_and_or_summarized_report"" rsid=""653495159"" tag=""ROM"" fid=""0""&gt;_x000D_
  &lt;param n=""_NumRows"" v=""13"" /&gt;_x000D_
  &lt;param n=""_NumCols"" v=""4"" /&gt;_x000D_
  &lt;param n=""tableSig"" v=""R:R=13:C=4:FCR=4:FCC'"</definedName>
    <definedName name="_AMO_ContentLocation_653495159_ROM_F0.SEC2.Report_4.SEC1.BDY.Detailed_and_or_summarized_report.1" hidden="1">"'=1:RSP.1=2,H,2"" /&gt;_x000D_
  &lt;param n=""leftMargin"" v=""14"" /&gt;_x000D_
&lt;/ContentLocation&gt;'"</definedName>
    <definedName name="_AMO_ContentLocation_653495159_ROM_F0.SEC2.Report_4.SEC1.HDR.TXT1" hidden="1">"'&lt;ContentLocation path=""F0.SEC2.Report_4.SEC1.HDR.TXT1"" rsid=""653495159"" tag=""ROM"" fid=""0""&gt;_x000D_
  &lt;param n=""_NumRows"" v=""1"" /&gt;_x000D_
  &lt;param n=""_NumCols"" v=""32"" /&gt;_x000D_
&lt;/ContentLocation&gt;'"</definedName>
    <definedName name="_AMO_ContentLocation_653495159_ROM_F0.SEC2.Report_5.SEC1.BDY.Detailed_and_or_summarized_report" hidden="1">"'Partitions:2'"</definedName>
    <definedName name="_AMO_ContentLocation_653495159_ROM_F0.SEC2.Report_5.SEC1.BDY.Detailed_and_or_summarized_report.0" hidden="1">"'&lt;ContentLocation path=""F0.SEC2.Report_5.SEC1.BDY.Detailed_and_or_summarized_report"" rsid=""653495159"" tag=""ROM"" fid=""0""&gt;_x000D_
  &lt;param n=""_NumRows"" v=""13"" /&gt;_x000D_
  &lt;param n=""_NumCols"" v=""32"" /&gt;_x000D_
  &lt;param n=""tableSig"" v=""R:R=13:C=32:FCR=4:F'"</definedName>
    <definedName name="_AMO_ContentLocation_653495159_ROM_F0.SEC2.Report_5.SEC1.BDY.Detailed_and_or_summarized_report.1" hidden="1">"'CC=1:RSP.1=2,H,30"" /&gt;_x000D_
  &lt;param n=""leftMargin"" v=""0"" /&gt;_x000D_
&lt;/ContentLocation&gt;'"</definedName>
    <definedName name="_AMO_ContentLocation_653495159_ROM_F0.SEC2.Report_5.SEC1.HDR.TXT1" hidden="1">"'&lt;ContentLocation path=""F0.SEC2.Report_5.SEC1.HDR.TXT1"" rsid=""653495159"" tag=""ROM"" fid=""0""&gt;_x000D_
  &lt;param n=""_NumRows"" v=""1"" /&gt;_x000D_
  &lt;param n=""_NumCols"" v=""32"" /&gt;_x000D_
&lt;/ContentLocation&gt;'"</definedName>
    <definedName name="_AMO_ContentLocation_653495159_ROM_F0.SEC2.Report_6.SEC1.BDY.Detailed_and_or_summarized_report" hidden="1">"'Partitions:2'"</definedName>
    <definedName name="_AMO_ContentLocation_653495159_ROM_F0.SEC2.Report_6.SEC1.BDY.Detailed_and_or_summarized_report.0" hidden="1">"'&lt;ContentLocation path=""F0.SEC2.Report_6.SEC1.BDY.Detailed_and_or_summarized_report"" rsid=""653495159"" tag=""ROM"" fid=""0""&gt;_x000D_
  &lt;param n=""_NumRows"" v=""13"" /&gt;_x000D_
  &lt;param n=""_NumCols"" v=""28"" /&gt;_x000D_
  &lt;param n=""tableSig"" v=""R:R=13:C=28:FCR=4:F'"</definedName>
    <definedName name="_AMO_ContentLocation_653495159_ROM_F0.SEC2.Report_6.SEC1.BDY.Detailed_and_or_summarized_report.1" hidden="1">"'CC=1:RSP.1=2,H,26"" /&gt;_x000D_
  &lt;param n=""leftMargin"" v=""2"" /&gt;_x000D_
&lt;/ContentLocation&gt;'"</definedName>
    <definedName name="_AMO_ContentLocation_653495159_ROM_F0.SEC2.Report_6.SEC1.HDR.TXT1" hidden="1">"'&lt;ContentLocation path=""F0.SEC2.Report_6.SEC1.HDR.TXT1"" rsid=""653495159"" tag=""ROM"" fid=""0""&gt;_x000D_
  &lt;param n=""_NumRows"" v=""1"" /&gt;_x000D_
  &lt;param n=""_NumCols"" v=""32"" /&gt;_x000D_
&lt;/ContentLocation&gt;'"</definedName>
    <definedName name="_AMO_ContentLocation_653495159_ROM_F0.SEC2.Report_7.SEC1.BDY.Detailed_and_or_summarized_report" hidden="1">"'Partitions:2'"</definedName>
    <definedName name="_AMO_ContentLocation_653495159_ROM_F0.SEC2.Report_7.SEC1.BDY.Detailed_and_or_summarized_report.0" hidden="1">"'&lt;ContentLocation path=""F0.SEC2.Report_7.SEC1.BDY.Detailed_and_or_summarized_report"" rsid=""653495159"" tag=""ROM"" fid=""0""&gt;_x000D_
  &lt;param n=""_NumRows"" v=""13"" /&gt;_x000D_
  &lt;param n=""_NumCols"" v=""6"" /&gt;_x000D_
  &lt;param n=""tableSig"" v=""R:R=13:C=6:FCR=4:FCC'"</definedName>
    <definedName name="_AMO_ContentLocation_653495159_ROM_F0.SEC2.Report_7.SEC1.BDY.Detailed_and_or_summarized_report.1" hidden="1">"'=1:RSP.1=2,H,4"" /&gt;_x000D_
  &lt;param n=""leftMargin"" v=""13"" /&gt;_x000D_
&lt;/ContentLocation&gt;'"</definedName>
    <definedName name="_AMO_ContentLocation_653495159_ROM_F0.SEC2.Report_7.SEC1.HDR.TXT1" hidden="1">"'&lt;ContentLocation path=""F0.SEC2.Report_7.SEC1.HDR.TXT1"" rsid=""653495159"" tag=""ROM"" fid=""0""&gt;_x000D_
  &lt;param n=""_NumRows"" v=""1"" /&gt;_x000D_
  &lt;param n=""_NumCols"" v=""32"" /&gt;_x000D_
&lt;/ContentLocation&gt;'"</definedName>
    <definedName name="_AMO_ContentLocation_653495159_ROM_F0.SEC2.Report_8.SEC1.BDY.Detailed_and_or_summarized_report" hidden="1">"'Partitions:2'"</definedName>
    <definedName name="_AMO_ContentLocation_653495159_ROM_F0.SEC2.Report_8.SEC1.BDY.Detailed_and_or_summarized_report.0" hidden="1">"'&lt;ContentLocation path=""F0.SEC2.Report_8.SEC1.BDY.Detailed_and_or_summarized_report"" rsid=""653495159"" tag=""ROM"" fid=""0""&gt;_x000D_
  &lt;param n=""_NumRows"" v=""13"" /&gt;_x000D_
  &lt;param n=""_NumCols"" v=""5"" /&gt;_x000D_
  &lt;param n=""tableSig"" v=""R:R=13:C=5:FCR=4:FCC'"</definedName>
    <definedName name="_AMO_ContentLocation_653495159_ROM_F0.SEC2.Report_8.SEC1.BDY.Detailed_and_or_summarized_report.1" hidden="1">"'=1:RSP.1=2,H,3"" /&gt;_x000D_
  &lt;param n=""leftMargin"" v=""13"" /&gt;_x000D_
&lt;/ContentLocation&gt;'"</definedName>
    <definedName name="_AMO_ContentLocation_653495159_ROM_F0.SEC2.Report_8.SEC1.HDR.TXT1" hidden="1">"'&lt;ContentLocation path=""F0.SEC2.Report_8.SEC1.HDR.TXT1"" rsid=""653495159"" tag=""ROM"" fid=""0""&gt;_x000D_
  &lt;param n=""_NumRows"" v=""1"" /&gt;_x000D_
  &lt;param n=""_NumCols"" v=""32"" /&gt;_x000D_
&lt;/ContentLocation&gt;'"</definedName>
    <definedName name="_AMO_ContentLocation_653495159_ROM_F0.SEC2.Report_9.SEC1.BDY.Detailed_and_or_summarized_report" hidden="1">"'Partitions:2'"</definedName>
    <definedName name="_AMO_ContentLocation_653495159_ROM_F0.SEC2.Report_9.SEC1.BDY.Detailed_and_or_summarized_report.0" hidden="1">"'&lt;ContentLocation path=""F0.SEC2.Report_9.SEC1.BDY.Detailed_and_or_summarized_report"" rsid=""653495159"" tag=""ROM"" fid=""0""&gt;_x000D_
  &lt;param n=""_NumRows"" v=""13"" /&gt;_x000D_
  &lt;param n=""_NumCols"" v=""7"" /&gt;_x000D_
  &lt;param n=""tableSig"" v=""R:R=13:C=7:FCR=4:FCC='"</definedName>
    <definedName name="_AMO_ContentLocation_653495159_ROM_F0.SEC2.Report_9.SEC1.BDY.Detailed_and_or_summarized_report.1" hidden="1">"'1:RSP.1=2,H,2;4,H,4:RSP.2=4,H,4"" /&gt;_x000D_
  &lt;param n=""leftMargin"" v=""13"" /&gt;_x000D_
&lt;/ContentLocation&gt;'"</definedName>
    <definedName name="_AMO_ContentLocation_653495159_ROM_F0.SEC2.Report_9.SEC1.HDR.TXT1" hidden="1">"'&lt;ContentLocation path=""F0.SEC2.Report_9.SEC1.HDR.TXT1"" rsid=""653495159"" tag=""ROM"" fid=""0""&gt;_x000D_
  &lt;param n=""_NumRows"" v=""1"" /&gt;_x000D_
  &lt;param n=""_NumCols"" v=""32"" /&gt;_x000D_
&lt;/ContentLocation&gt;'"</definedName>
    <definedName name="_AMO_ContentLocation_989604262_ROM_F0.SEC2.Report_1.SEC1.BDY.Detailed_and_or_summarized_report" hidden="1">"'Partitions:2'"</definedName>
    <definedName name="_AMO_ContentLocation_989604262_ROM_F0.SEC2.Report_1.SEC1.BDY.Detailed_and_or_summarized_report.0" hidden="1">"'&lt;ContentLocation path=""F0.SEC2.Report_1.SEC1.BDY.Detailed_and_or_summarized_report"" rsid=""989604262"" tag=""ROM"" fid=""0""&gt;_x000D_
  &lt;param n=""_NumRows"" v=""13"" /&gt;_x000D_
  &lt;param n=""_NumCols"" v=""6"" /&gt;_x000D_
  &lt;param n=""tableSig"" v=""R:R=13:C=6:FCR=4:FCC'"</definedName>
    <definedName name="_AMO_ContentLocation_989604262_ROM_F0.SEC2.Report_1.SEC1.BDY.Detailed_and_or_summarized_report.1" hidden="1">"'=1:RSP.1=2,H,4"" /&gt;_x000D_
  &lt;param n=""leftMargin"" v=""13"" /&gt;_x000D_
&lt;/ContentLocation&gt;'"</definedName>
    <definedName name="_AMO_ContentLocation_989604262_ROM_F0.SEC2.Report_1.SEC1.HDR.TXT1" hidden="1">"'&lt;ContentLocation path=""F0.SEC2.Report_1.SEC1.HDR.TXT1"" rsid=""989604262"" tag=""ROM"" fid=""0""&gt;_x000D_
  &lt;param n=""_NumRows"" v=""1"" /&gt;_x000D_
  &lt;param n=""_NumCols"" v=""19"" /&gt;_x000D_
&lt;/ContentLocation&gt;'"</definedName>
    <definedName name="_AMO_ContentLocation_989604262_ROM_F0.SEC2.Report_10.SEC1.BDY.Detailed_and_or_summarized_report" hidden="1">"'Partitions:2'"</definedName>
    <definedName name="_AMO_ContentLocation_989604262_ROM_F0.SEC2.Report_10.SEC1.BDY.Detailed_and_or_summarized_report.0" hidden="1">"'&lt;ContentLocation path=""F0.SEC2.Report_10.SEC1.BDY.Detailed_and_or_summarized_report"" rsid=""989604262"" tag=""ROM"" fid=""0""&gt;_x000D_
  &lt;param n=""_NumRows"" v=""11"" /&gt;_x000D_
  &lt;param n=""_NumCols"" v=""6"" /&gt;_x000D_
  &lt;param n=""tableSig"" v=""R:R=11:C=6:FCR=2:FC'"</definedName>
    <definedName name="_AMO_ContentLocation_989604262_ROM_F0.SEC2.Report_10.SEC1.BDY.Detailed_and_or_summarized_report.1" hidden="1">"'C=1"" /&gt;_x000D_
  &lt;param n=""leftMargin"" v=""13"" /&gt;_x000D_
&lt;/ContentLocation&gt;'"</definedName>
    <definedName name="_AMO_ContentLocation_989604262_ROM_F0.SEC2.Report_10.SEC1.HDR.TXT1" hidden="1">"'&lt;ContentLocation path=""F0.SEC2.Report_10.SEC1.HDR.TXT1"" rsid=""989604262"" tag=""ROM"" fid=""0""&gt;_x000D_
  &lt;param n=""_NumRows"" v=""1"" /&gt;_x000D_
  &lt;param n=""_NumCols"" v=""19"" /&gt;_x000D_
&lt;/ContentLocation&gt;'"</definedName>
    <definedName name="_AMO_ContentLocation_989604262_ROM_F0.SEC2.Report_11.SEC1.BDY.Detailed_and_or_summarized_report" hidden="1">"'Partitions:2'"</definedName>
    <definedName name="_AMO_ContentLocation_989604262_ROM_F0.SEC2.Report_11.SEC1.BDY.Detailed_and_or_summarized_report.0" hidden="1">"'&lt;ContentLocation path=""F0.SEC2.Report_11.SEC1.BDY.Detailed_and_or_summarized_report"" rsid=""989604262"" tag=""ROM"" fid=""0""&gt;_x000D_
  &lt;param n=""_NumRows"" v=""33"" /&gt;_x000D_
  &lt;param n=""_NumCols"" v=""6"" /&gt;_x000D_
  &lt;param n=""tableSig"" v=""R:R=33:C=6:FCR=4:FCC'"</definedName>
    <definedName name="_AMO_ContentLocation_989604262_ROM_F0.SEC2.Report_11.SEC1.BDY.Detailed_and_or_summarized_report.1" hidden="1">"'=1:RSP.1=2,H,2;4,H,3:RSP.2=4,H,3"" /&gt;_x000D_
  &lt;param n=""leftMargin"" v=""13"" /&gt;_x000D_
&lt;/ContentLocation&gt;'"</definedName>
    <definedName name="_AMO_ContentLocation_989604262_ROM_F0.SEC2.Report_11.SEC1.HDR.TXT1" hidden="1">"'&lt;ContentLocation path=""F0.SEC2.Report_11.SEC1.HDR.TXT1"" rsid=""989604262"" tag=""ROM"" fid=""0""&gt;_x000D_
  &lt;param n=""_NumRows"" v=""1"" /&gt;_x000D_
  &lt;param n=""_NumCols"" v=""19"" /&gt;_x000D_
&lt;/ContentLocation&gt;'"</definedName>
    <definedName name="_AMO_ContentLocation_989604262_ROM_F0.SEC2.Report_12.SEC1.BDY.Detailed_and_or_summarized_report" hidden="1">"'Partitions:2'"</definedName>
    <definedName name="_AMO_ContentLocation_989604262_ROM_F0.SEC2.Report_12.SEC1.BDY.Detailed_and_or_summarized_report.0" hidden="1">"'&lt;ContentLocation path=""F0.SEC2.Report_12.SEC1.BDY.Detailed_and_or_summarized_report"" rsid=""989604262"" tag=""ROM"" fid=""0""&gt;_x000D_
  &lt;param n=""_NumRows"" v=""26"" /&gt;_x000D_
  &lt;param n=""_NumCols"" v=""6"" /&gt;_x000D_
  &lt;param n=""tableSig"" v=""R:R=26:C=6:FCR=2:FC'"</definedName>
    <definedName name="_AMO_ContentLocation_989604262_ROM_F0.SEC2.Report_12.SEC1.BDY.Detailed_and_or_summarized_report.1" hidden="1">"'C=1"" /&gt;_x000D_
  &lt;param n=""leftMargin"" v=""13"" /&gt;_x000D_
&lt;/ContentLocation&gt;'"</definedName>
    <definedName name="_AMO_ContentLocation_989604262_ROM_F0.SEC2.Report_12.SEC1.HDR.TXT1" hidden="1">"'&lt;ContentLocation path=""F0.SEC2.Report_12.SEC1.HDR.TXT1"" rsid=""989604262"" tag=""ROM"" fid=""0""&gt;_x000D_
  &lt;param n=""_NumRows"" v=""1"" /&gt;_x000D_
  &lt;param n=""_NumCols"" v=""19"" /&gt;_x000D_
&lt;/ContentLocation&gt;'"</definedName>
    <definedName name="_AMO_ContentLocation_989604262_ROM_F0.SEC2.Report_13.SEC1.BDY.Detailed_and_or_summarized_report" hidden="1">"'Partitions:2'"</definedName>
    <definedName name="_AMO_ContentLocation_989604262_ROM_F0.SEC2.Report_13.SEC1.BDY.Detailed_and_or_summarized_report.0" hidden="1">"'&lt;ContentLocation path=""F0.SEC2.Report_13.SEC1.BDY.Detailed_and_or_summarized_report"" rsid=""989604262"" tag=""ROM"" fid=""0""&gt;_x000D_
  &lt;param n=""_NumRows"" v=""5"" /&gt;_x000D_
  &lt;param n=""_NumCols"" v=""6"" /&gt;_x000D_
  &lt;param n=""tableSig"" v=""R:R=5:C=6:FCR=4:FCC=1'"</definedName>
    <definedName name="_AMO_ContentLocation_989604262_ROM_F0.SEC2.Report_13.SEC1.BDY.Detailed_and_or_summarized_report.1" hidden="1">"':RSP.1=2,H,2;4,H,3:RSP.2=4,H,3"" /&gt;_x000D_
  &lt;param n=""leftMargin"" v=""13"" /&gt;_x000D_
&lt;/ContentLocation&gt;'"</definedName>
    <definedName name="_AMO_ContentLocation_989604262_ROM_F0.SEC2.Report_13.SEC1.HDR.TXT1" hidden="1">"'&lt;ContentLocation path=""F0.SEC2.Report_13.SEC1.HDR.TXT1"" rsid=""989604262"" tag=""ROM"" fid=""0""&gt;_x000D_
  &lt;param n=""_NumRows"" v=""1"" /&gt;_x000D_
  &lt;param n=""_NumCols"" v=""19"" /&gt;_x000D_
&lt;/ContentLocation&gt;'"</definedName>
    <definedName name="_AMO_ContentLocation_989604262_ROM_F0.SEC2.Report_14.SEC1.BDY.Detailed_and_or_summarized_report" hidden="1">"'Partitions:2'"</definedName>
    <definedName name="_AMO_ContentLocation_989604262_ROM_F0.SEC2.Report_14.SEC1.BDY.Detailed_and_or_summarized_report.0" hidden="1">"'&lt;ContentLocation path=""F0.SEC2.Report_14.SEC1.BDY.Detailed_and_or_summarized_report"" rsid=""989604262"" tag=""ROM"" fid=""0""&gt;_x000D_
  &lt;param n=""_NumRows"" v=""3"" /&gt;_x000D_
  &lt;param n=""_NumCols"" v=""6"" /&gt;_x000D_
  &lt;param n=""tableSig"" v=""R:R=3:C=6:FCR=2:FCC'"</definedName>
    <definedName name="_AMO_ContentLocation_989604262_ROM_F0.SEC2.Report_14.SEC1.BDY.Detailed_and_or_summarized_report.1" hidden="1">"'=1"" /&gt;_x000D_
  &lt;param n=""leftMargin"" v=""13"" /&gt;_x000D_
&lt;/ContentLocation&gt;'"</definedName>
    <definedName name="_AMO_ContentLocation_989604262_ROM_F0.SEC2.Report_14.SEC1.HDR.TXT1" hidden="1">"'&lt;ContentLocation path=""F0.SEC2.Report_14.SEC1.HDR.TXT1"" rsid=""989604262"" tag=""ROM"" fid=""0""&gt;_x000D_
  &lt;param n=""_NumRows"" v=""1"" /&gt;_x000D_
  &lt;param n=""_NumCols"" v=""19"" /&gt;_x000D_
&lt;/ContentLocation&gt;'"</definedName>
    <definedName name="_AMO_ContentLocation_989604262_ROM_F0.SEC2.Report_2.SEC1.BDY.Detailed_and_or_summarized_report" hidden="1">"'Partitions:2'"</definedName>
    <definedName name="_AMO_ContentLocation_989604262_ROM_F0.SEC2.Report_2.SEC1.BDY.Detailed_and_or_summarized_report.0" hidden="1">"'&lt;ContentLocation path=""F0.SEC2.Report_2.SEC1.BDY.Detailed_and_or_summarized_report"" rsid=""989604262"" tag=""ROM"" fid=""0""&gt;_x000D_
  &lt;param n=""_NumRows"" v=""13"" /&gt;_x000D_
  &lt;param n=""_NumCols"" v=""6"" /&gt;_x000D_
  &lt;param n=""tableSig"" v=""R:R=13:C=6:FCR=4:FCC'"</definedName>
    <definedName name="_AMO_ContentLocation_989604262_ROM_F0.SEC2.Report_2.SEC1.BDY.Detailed_and_or_summarized_report.1" hidden="1">"'=1:RSP.1=2,H,4"" /&gt;_x000D_
  &lt;param n=""leftMargin"" v=""13"" /&gt;_x000D_
&lt;/ContentLocation&gt;'"</definedName>
    <definedName name="_AMO_ContentLocation_989604262_ROM_F0.SEC2.Report_2.SEC1.HDR.TXT1" hidden="1">"'&lt;ContentLocation path=""F0.SEC2.Report_2.SEC1.HDR.TXT1"" rsid=""989604262"" tag=""ROM"" fid=""0""&gt;_x000D_
  &lt;param n=""_NumRows"" v=""1"" /&gt;_x000D_
  &lt;param n=""_NumCols"" v=""19"" /&gt;_x000D_
&lt;/ContentLocation&gt;'"</definedName>
    <definedName name="_AMO_ContentLocation_989604262_ROM_F0.SEC2.Report_3.SEC1.BDY.Detailed_and_or_summarized_report" hidden="1">"'Partitions:2'"</definedName>
    <definedName name="_AMO_ContentLocation_989604262_ROM_F0.SEC2.Report_3.SEC1.BDY.Detailed_and_or_summarized_report.0" hidden="1">"'&lt;ContentLocation path=""F0.SEC2.Report_3.SEC1.BDY.Detailed_and_or_summarized_report"" rsid=""989604262"" tag=""ROM"" fid=""0""&gt;_x000D_
  &lt;param n=""_NumRows"" v=""13"" /&gt;_x000D_
  &lt;param n=""_NumCols"" v=""4"" /&gt;_x000D_
  &lt;param n=""tableSig"" v=""R:R=13:C=4:FCR=4:FCC'"</definedName>
    <definedName name="_AMO_ContentLocation_989604262_ROM_F0.SEC2.Report_3.SEC1.BDY.Detailed_and_or_summarized_report.1" hidden="1">"'=1:RSP.1=2,H,2"" /&gt;_x000D_
  &lt;param n=""leftMargin"" v=""14"" /&gt;_x000D_
&lt;/ContentLocation&gt;'"</definedName>
    <definedName name="_AMO_ContentLocation_989604262_ROM_F0.SEC2.Report_3.SEC1.HDR.TXT1" hidden="1">"'&lt;ContentLocation path=""F0.SEC2.Report_3.SEC1.HDR.TXT1"" rsid=""989604262"" tag=""ROM"" fid=""0""&gt;_x000D_
  &lt;param n=""_NumRows"" v=""1"" /&gt;_x000D_
  &lt;param n=""_NumCols"" v=""19"" /&gt;_x000D_
&lt;/ContentLocation&gt;'"</definedName>
    <definedName name="_AMO_ContentLocation_989604262_ROM_F0.SEC2.Report_4.SEC1.BDY.Detailed_and_or_summarized_report" hidden="1">"'Partitions:2'"</definedName>
    <definedName name="_AMO_ContentLocation_989604262_ROM_F0.SEC2.Report_4.SEC1.BDY.Detailed_and_or_summarized_report.0" hidden="1">"'&lt;ContentLocation path=""F0.SEC2.Report_4.SEC1.BDY.Detailed_and_or_summarized_report"" rsid=""989604262"" tag=""ROM"" fid=""0""&gt;_x000D_
  &lt;param n=""_NumRows"" v=""13"" /&gt;_x000D_
  &lt;param n=""_NumCols"" v=""4"" /&gt;_x000D_
  &lt;param n=""tableSig"" v=""R:R=13:C=4:FCR=4:FCC'"</definedName>
    <definedName name="_AMO_ContentLocation_989604262_ROM_F0.SEC2.Report_4.SEC1.BDY.Detailed_and_or_summarized_report.1" hidden="1">"'=1:RSP.1=2,H,2"" /&gt;_x000D_
  &lt;param n=""leftMargin"" v=""14"" /&gt;_x000D_
&lt;/ContentLocation&gt;'"</definedName>
    <definedName name="_AMO_ContentLocation_989604262_ROM_F0.SEC2.Report_4.SEC1.HDR.TXT1" hidden="1">"'&lt;ContentLocation path=""F0.SEC2.Report_4.SEC1.HDR.TXT1"" rsid=""989604262"" tag=""ROM"" fid=""0""&gt;_x000D_
  &lt;param n=""_NumRows"" v=""1"" /&gt;_x000D_
  &lt;param n=""_NumCols"" v=""19"" /&gt;_x000D_
&lt;/ContentLocation&gt;'"</definedName>
    <definedName name="_AMO_ContentLocation_989604262_ROM_F0.SEC2.Report_5.SEC1.BDY.Detailed_and_or_summarized_report" hidden="1">"'Partitions:2'"</definedName>
    <definedName name="_AMO_ContentLocation_989604262_ROM_F0.SEC2.Report_5.SEC1.BDY.Detailed_and_or_summarized_report.0" hidden="1">"'&lt;ContentLocation path=""F0.SEC2.Report_5.SEC1.BDY.Detailed_and_or_summarized_report"" rsid=""989604262"" tag=""ROM"" fid=""0""&gt;_x000D_
  &lt;param n=""_NumRows"" v=""13"" /&gt;_x000D_
  &lt;param n=""_NumCols"" v=""32"" /&gt;_x000D_
  &lt;param n=""tableSig"" v=""R:R=13:C=32:FCR=4:F'"</definedName>
    <definedName name="_AMO_ContentLocation_989604262_ROM_F0.SEC2.Report_5.SEC1.BDY.Detailed_and_or_summarized_report.1" hidden="1">"'CC=1:RSP.1=2,H,30"" /&gt;_x000D_
  &lt;param n=""leftMargin"" v=""0"" /&gt;_x000D_
&lt;/ContentLocation&gt;'"</definedName>
    <definedName name="_AMO_ContentLocation_989604262_ROM_F0.SEC2.Report_5.SEC1.HDR.TXT1" hidden="1">"'&lt;ContentLocation path=""F0.SEC2.Report_5.SEC1.HDR.TXT1"" rsid=""989604262"" tag=""ROM"" fid=""0""&gt;_x000D_
  &lt;param n=""_NumRows"" v=""1"" /&gt;_x000D_
  &lt;param n=""_NumCols"" v=""19"" /&gt;_x000D_
&lt;/ContentLocation&gt;'"</definedName>
    <definedName name="_AMO_ContentLocation_989604262_ROM_F0.SEC2.Report_6.SEC1.BDY.Detailed_and_or_summarized_report" hidden="1">"'Partitions:2'"</definedName>
    <definedName name="_AMO_ContentLocation_989604262_ROM_F0.SEC2.Report_6.SEC1.BDY.Detailed_and_or_summarized_report.0" hidden="1">"'&lt;ContentLocation path=""F0.SEC2.Report_6.SEC1.BDY.Detailed_and_or_summarized_report"" rsid=""989604262"" tag=""ROM"" fid=""0""&gt;_x000D_
  &lt;param n=""_NumRows"" v=""13"" /&gt;_x000D_
  &lt;param n=""_NumCols"" v=""28"" /&gt;_x000D_
  &lt;param n=""tableSig"" v=""R:R=13:C=28:FCR=4:F'"</definedName>
    <definedName name="_AMO_ContentLocation_989604262_ROM_F0.SEC2.Report_6.SEC1.BDY.Detailed_and_or_summarized_report.1" hidden="1">"'CC=1:RSP.1=2,H,26"" /&gt;_x000D_
  &lt;param n=""leftMargin"" v=""2"" /&gt;_x000D_
&lt;/ContentLocation&gt;'"</definedName>
    <definedName name="_AMO_ContentLocation_989604262_ROM_F0.SEC2.Report_6.SEC1.HDR.TXT1" hidden="1">"'&lt;ContentLocation path=""F0.SEC2.Report_6.SEC1.HDR.TXT1"" rsid=""989604262"" tag=""ROM"" fid=""0""&gt;_x000D_
  &lt;param n=""_NumRows"" v=""1"" /&gt;_x000D_
  &lt;param n=""_NumCols"" v=""19"" /&gt;_x000D_
&lt;/ContentLocation&gt;'"</definedName>
    <definedName name="_AMO_ContentLocation_989604262_ROM_F0.SEC2.Report_7.SEC1.BDY.Detailed_and_or_summarized_report" hidden="1">"'Partitions:2'"</definedName>
    <definedName name="_AMO_ContentLocation_989604262_ROM_F0.SEC2.Report_7.SEC1.BDY.Detailed_and_or_summarized_report.0" hidden="1">"'&lt;ContentLocation path=""F0.SEC2.Report_7.SEC1.BDY.Detailed_and_or_summarized_report"" rsid=""989604262"" tag=""ROM"" fid=""0""&gt;_x000D_
  &lt;param n=""_NumRows"" v=""13"" /&gt;_x000D_
  &lt;param n=""_NumCols"" v=""6"" /&gt;_x000D_
  &lt;param n=""tableSig"" v=""R:R=13:C=6:FCR=4:FCC'"</definedName>
    <definedName name="_AMO_ContentLocation_989604262_ROM_F0.SEC2.Report_7.SEC1.BDY.Detailed_and_or_summarized_report.1" hidden="1">"'=1:RSP.1=2,H,4"" /&gt;_x000D_
  &lt;param n=""leftMargin"" v=""13"" /&gt;_x000D_
&lt;/ContentLocation&gt;'"</definedName>
    <definedName name="_AMO_ContentLocation_989604262_ROM_F0.SEC2.Report_7.SEC1.HDR.TXT1" hidden="1">"'&lt;ContentLocation path=""F0.SEC2.Report_7.SEC1.HDR.TXT1"" rsid=""989604262"" tag=""ROM"" fid=""0""&gt;_x000D_
  &lt;param n=""_NumRows"" v=""1"" /&gt;_x000D_
  &lt;param n=""_NumCols"" v=""19"" /&gt;_x000D_
&lt;/ContentLocation&gt;'"</definedName>
    <definedName name="_AMO_ContentLocation_989604262_ROM_F0.SEC2.Report_8.SEC1.BDY.Detailed_and_or_summarized_report" hidden="1">"'Partitions:2'"</definedName>
    <definedName name="_AMO_ContentLocation_989604262_ROM_F0.SEC2.Report_8.SEC1.BDY.Detailed_and_or_summarized_report.0" hidden="1">"'&lt;ContentLocation path=""F0.SEC2.Report_8.SEC1.BDY.Detailed_and_or_summarized_report"" rsid=""989604262"" tag=""ROM"" fid=""0""&gt;_x000D_
  &lt;param n=""_NumRows"" v=""13"" /&gt;_x000D_
  &lt;param n=""_NumCols"" v=""5"" /&gt;_x000D_
  &lt;param n=""tableSig"" v=""R:R=13:C=5:FCR=4:FCC'"</definedName>
    <definedName name="_AMO_ContentLocation_989604262_ROM_F0.SEC2.Report_8.SEC1.BDY.Detailed_and_or_summarized_report.1" hidden="1">"'=1:RSP.1=2,H,3"" /&gt;_x000D_
  &lt;param n=""leftMargin"" v=""13"" /&gt;_x000D_
&lt;/ContentLocation&gt;'"</definedName>
    <definedName name="_AMO_ContentLocation_989604262_ROM_F0.SEC2.Report_8.SEC1.HDR.TXT1" hidden="1">"'&lt;ContentLocation path=""F0.SEC2.Report_8.SEC1.HDR.TXT1"" rsid=""989604262"" tag=""ROM"" fid=""0""&gt;_x000D_
  &lt;param n=""_NumRows"" v=""1"" /&gt;_x000D_
  &lt;param n=""_NumCols"" v=""19"" /&gt;_x000D_
&lt;/ContentLocation&gt;'"</definedName>
    <definedName name="_AMO_ContentLocation_989604262_ROM_F0.SEC2.Report_9.SEC1.BDY.Detailed_and_or_summarized_report" hidden="1">"'Partitions:2'"</definedName>
    <definedName name="_AMO_ContentLocation_989604262_ROM_F0.SEC2.Report_9.SEC1.BDY.Detailed_and_or_summarized_report.0" hidden="1">"'&lt;ContentLocation path=""F0.SEC2.Report_9.SEC1.BDY.Detailed_and_or_summarized_report"" rsid=""989604262"" tag=""ROM"" fid=""0""&gt;_x000D_
  &lt;param n=""_NumRows"" v=""13"" /&gt;_x000D_
  &lt;param n=""_NumCols"" v=""6"" /&gt;_x000D_
  &lt;param n=""tableSig"" v=""R:R=13:C=6:FCR=4:FCC='"</definedName>
    <definedName name="_AMO_ContentLocation_989604262_ROM_F0.SEC2.Report_9.SEC1.BDY.Detailed_and_or_summarized_report.1" hidden="1">"'1:RSP.1=2,H,2;4,H,3:RSP.2=4,H,3"" /&gt;_x000D_
  &lt;param n=""leftMargin"" v=""13"" /&gt;_x000D_
&lt;/ContentLocation&gt;'"</definedName>
    <definedName name="_AMO_ContentLocation_989604262_ROM_F0.SEC2.Report_9.SEC1.HDR.TXT1" hidden="1">"'&lt;ContentLocation path=""F0.SEC2.Report_9.SEC1.HDR.TXT1"" rsid=""989604262"" tag=""ROM"" fid=""0""&gt;_x000D_
  &lt;param n=""_NumRows"" v=""1"" /&gt;_x000D_
  &lt;param n=""_NumCols"" v=""19"" /&gt;_x000D_
&lt;/ContentLocation&gt;'"</definedName>
    <definedName name="_AMO_SingleObject_989604262_ROM_F0.SEC2.Report_1.SEC1.BDY.Detailed_and_or_summarized_report" hidden="1">#REF!</definedName>
    <definedName name="_AMO_SingleObject_989604262_ROM_F0.SEC2.Report_1.SEC1.HDR.TXT1" hidden="1">#REF!</definedName>
    <definedName name="_AMO_SingleObject_989604262_ROM_F0.SEC2.Report_10.SEC1.BDY.Detailed_and_or_summarized_report" hidden="1">#REF!</definedName>
    <definedName name="_AMO_SingleObject_989604262_ROM_F0.SEC2.Report_10.SEC1.HDR.TXT1" hidden="1">#REF!</definedName>
    <definedName name="_AMO_SingleObject_989604262_ROM_F0.SEC2.Report_11.SEC1.BDY.Detailed_and_or_summarized_report" hidden="1">#REF!</definedName>
    <definedName name="_AMO_SingleObject_989604262_ROM_F0.SEC2.Report_11.SEC1.HDR.TXT1" hidden="1">#REF!</definedName>
    <definedName name="_AMO_SingleObject_989604262_ROM_F0.SEC2.Report_12.SEC1.BDY.Detailed_and_or_summarized_report" hidden="1">#REF!</definedName>
    <definedName name="_AMO_SingleObject_989604262_ROM_F0.SEC2.Report_12.SEC1.HDR.TXT1" hidden="1">#REF!</definedName>
    <definedName name="_AMO_SingleObject_989604262_ROM_F0.SEC2.Report_13.SEC1.BDY.Detailed_and_or_summarized_report" hidden="1">#REF!</definedName>
    <definedName name="_AMO_SingleObject_989604262_ROM_F0.SEC2.Report_13.SEC1.HDR.TXT1" hidden="1">#REF!</definedName>
    <definedName name="_AMO_SingleObject_989604262_ROM_F0.SEC2.Report_14.SEC1.BDY.Detailed_and_or_summarized_report" hidden="1">#REF!</definedName>
    <definedName name="_AMO_SingleObject_989604262_ROM_F0.SEC2.Report_14.SEC1.HDR.TXT1" hidden="1">#REF!</definedName>
    <definedName name="_AMO_SingleObject_989604262_ROM_F0.SEC2.Report_2.SEC1.BDY.Detailed_and_or_summarized_report" hidden="1">#REF!</definedName>
    <definedName name="_AMO_SingleObject_989604262_ROM_F0.SEC2.Report_2.SEC1.HDR.TXT1" hidden="1">#REF!</definedName>
    <definedName name="_AMO_SingleObject_989604262_ROM_F0.SEC2.Report_3.SEC1.BDY.Detailed_and_or_summarized_report" hidden="1">#REF!</definedName>
    <definedName name="_AMO_SingleObject_989604262_ROM_F0.SEC2.Report_3.SEC1.HDR.TXT1" hidden="1">#REF!</definedName>
    <definedName name="_AMO_SingleObject_989604262_ROM_F0.SEC2.Report_4.SEC1.BDY.Detailed_and_or_summarized_report" hidden="1">#REF!</definedName>
    <definedName name="_AMO_SingleObject_989604262_ROM_F0.SEC2.Report_4.SEC1.HDR.TXT1" hidden="1">#REF!</definedName>
    <definedName name="_AMO_SingleObject_989604262_ROM_F0.SEC2.Report_5.SEC1.BDY.Detailed_and_or_summarized_report" hidden="1">#REF!</definedName>
    <definedName name="_AMO_SingleObject_989604262_ROM_F0.SEC2.Report_5.SEC1.HDR.TXT1" hidden="1">#REF!</definedName>
    <definedName name="_AMO_SingleObject_989604262_ROM_F0.SEC2.Report_6.SEC1.BDY.Detailed_and_or_summarized_report" hidden="1">#REF!</definedName>
    <definedName name="_AMO_SingleObject_989604262_ROM_F0.SEC2.Report_6.SEC1.HDR.TXT1" hidden="1">#REF!</definedName>
    <definedName name="_AMO_SingleObject_989604262_ROM_F0.SEC2.Report_7.SEC1.BDY.Detailed_and_or_summarized_report" hidden="1">#REF!</definedName>
    <definedName name="_AMO_SingleObject_989604262_ROM_F0.SEC2.Report_7.SEC1.HDR.TXT1" hidden="1">#REF!</definedName>
    <definedName name="_AMO_SingleObject_989604262_ROM_F0.SEC2.Report_8.SEC1.BDY.Detailed_and_or_summarized_report" hidden="1">#REF!</definedName>
    <definedName name="_AMO_SingleObject_989604262_ROM_F0.SEC2.Report_8.SEC1.HDR.TXT1" hidden="1">#REF!</definedName>
    <definedName name="_AMO_SingleObject_989604262_ROM_F0.SEC2.Report_9.SEC1.BDY.Detailed_and_or_summarized_report" hidden="1">#REF!</definedName>
    <definedName name="_AMO_SingleObject_989604262_ROM_F0.SEC2.Report_9.SEC1.HDR.TXT1" hidden="1">#REF!</definedName>
    <definedName name="_AMO_XmlVersion" hidden="1">"'1'"</definedName>
    <definedName name="_ECL3">#REF!</definedName>
    <definedName name="_fgg99AA__fff9">#REF!</definedName>
    <definedName name="_xlnm._FilterDatabase" localSheetId="0" hidden="1">Obsah!$B$5:$D$91</definedName>
    <definedName name="_fixLeft2_iNdEx_1880">'[1]GB Expozice_celkem_ČNB'!#REF!</definedName>
    <definedName name="_fixLeft2_iNdEx_2" localSheetId="5">#REF!</definedName>
    <definedName name="_fixLeft2_iNdEx_2" localSheetId="4">#REF!</definedName>
    <definedName name="_fixLeft2_iNdEx_2" localSheetId="1">#REF!</definedName>
    <definedName name="_fixLeft2_iNdEx_2" localSheetId="2">#REF!</definedName>
    <definedName name="_fixLeft2_iNdEx_2" localSheetId="3">#REF!</definedName>
    <definedName name="_fixLeft2_iNdEx_2">#REF!</definedName>
    <definedName name="_fixLeft3_iNdEx_1881">'[1]GB Expozice_celkem_ČNB'!#REF!</definedName>
    <definedName name="_fixLeft3_iNdEx_3" localSheetId="5">#REF!</definedName>
    <definedName name="_fixLeft3_iNdEx_3" localSheetId="4">#REF!</definedName>
    <definedName name="_fixLeft3_iNdEx_3" localSheetId="1">#REF!</definedName>
    <definedName name="_fixLeft3_iNdEx_3" localSheetId="2">#REF!</definedName>
    <definedName name="_fixLeft3_iNdEx_3" localSheetId="3">#REF!</definedName>
    <definedName name="_fixLeft3_iNdEx_3">#REF!</definedName>
    <definedName name="_fixRow1_LF_LF_TfixLeft1_iNdEx_1">#REF!</definedName>
    <definedName name="_fixRow1_LF_LF_TfixLeft1_iNdEx_1879">'[1]GB Expozice_celkem_ČNB'!#REF!</definedName>
    <definedName name="_fixRow10_LF_LF_iNdEx_1936">'[1]GB Expozice_celkem_ČNB'!#REF!</definedName>
    <definedName name="_fixRow10_LF_LF_iNdEx_27" localSheetId="5">#REF!</definedName>
    <definedName name="_fixRow10_LF_LF_iNdEx_27" localSheetId="4">#REF!</definedName>
    <definedName name="_fixRow10_LF_LF_iNdEx_27" localSheetId="1">#REF!</definedName>
    <definedName name="_fixRow10_LF_LF_iNdEx_27" localSheetId="2">#REF!</definedName>
    <definedName name="_fixRow10_LF_LF_iNdEx_27" localSheetId="3">#REF!</definedName>
    <definedName name="_fixRow10_LF_LF_iNdEx_27">#REF!</definedName>
    <definedName name="_fixRow100_LF_LF_iNdEx_3237">'[1]GB Expozice_celkem_ČNB'!#REF!</definedName>
    <definedName name="_fixRow101_LF_LF_iNdEx_3238">'[1]GB Expozice_celkem_ČNB'!#REF!</definedName>
    <definedName name="_fixRow102_LF_LF_iNdEx_3239">'[1]GB Expozice_celkem_ČNB'!#REF!</definedName>
    <definedName name="_fixRow103_LF_LF_iNdEx_3240">'[1]GB Expozice_celkem_ČNB'!#REF!</definedName>
    <definedName name="_fixRow104_LF_LF_iNdEx_3241">'[1]GB Expozice_celkem_ČNB'!#REF!</definedName>
    <definedName name="_fixRow105_LF_LF_iNdEx_3247">'[1]GB Expozice_celkem_ČNB'!#REF!</definedName>
    <definedName name="_fixRow106_LF_LF_iNdEx_3248">'[1]GB Expozice_celkem_ČNB'!#REF!</definedName>
    <definedName name="_fixRow107_LF_LF_iNdEx_3249">'[1]GB Expozice_celkem_ČNB'!#REF!</definedName>
    <definedName name="_fixRow108_LF_LF_iNdEx_3250">'[1]GB Expozice_celkem_ČNB'!#REF!</definedName>
    <definedName name="_fixRow109_LF_LF_iNdEx_3251">'[1]GB Expozice_celkem_ČNB'!#REF!</definedName>
    <definedName name="_fixRow11_LF_LF_iNdEx_1937">'[1]GB Expozice_celkem_ČNB'!#REF!</definedName>
    <definedName name="_fixRow11_LF_LF_iNdEx_28" localSheetId="5">#REF!</definedName>
    <definedName name="_fixRow11_LF_LF_iNdEx_28" localSheetId="4">#REF!</definedName>
    <definedName name="_fixRow11_LF_LF_iNdEx_28" localSheetId="1">#REF!</definedName>
    <definedName name="_fixRow11_LF_LF_iNdEx_28" localSheetId="2">#REF!</definedName>
    <definedName name="_fixRow11_LF_LF_iNdEx_28" localSheetId="3">#REF!</definedName>
    <definedName name="_fixRow11_LF_LF_iNdEx_28">#REF!</definedName>
    <definedName name="_fixRow110_LF_LF_iNdEx_3266">'[1]GB Expozice_celkem_ČNB'!#REF!</definedName>
    <definedName name="_fixRow111_LF_LF_iNdEx_3267">'[1]GB Expozice_celkem_ČNB'!#REF!</definedName>
    <definedName name="_fixRow112_LF_LF_iNdEx_3268">'[1]GB Expozice_celkem_ČNB'!#REF!</definedName>
    <definedName name="_fixRow113_LF_LF_iNdEx_3269">'[1]GB Expozice_celkem_ČNB'!#REF!</definedName>
    <definedName name="_fixRow114_LF_LF_iNdEx_3270">'[1]GB Expozice_celkem_ČNB'!#REF!</definedName>
    <definedName name="_fixRow115_LF_LF_iNdEx_3274">'[1]GB Expozice_celkem_ČNB'!#REF!</definedName>
    <definedName name="_fixRow116_LF_LF_iNdEx_3275">'[1]GB Expozice_celkem_ČNB'!#REF!</definedName>
    <definedName name="_fixRow117_LF_LF_iNdEx_3276">'[1]GB Expozice_celkem_ČNB'!#REF!</definedName>
    <definedName name="_fixRow118_LF_LF_iNdEx_3277">'[1]GB Expozice_celkem_ČNB'!#REF!</definedName>
    <definedName name="_fixRow119_LF_LF_iNdEx_3278">'[1]GB Expozice_celkem_ČNB'!#REF!</definedName>
    <definedName name="_fixRow12_LF_LF_iNdEx_1938">'[1]GB Expozice_celkem_ČNB'!#REF!</definedName>
    <definedName name="_fixRow12_LF_LF_iNdEx_29" localSheetId="5">#REF!</definedName>
    <definedName name="_fixRow12_LF_LF_iNdEx_29" localSheetId="4">#REF!</definedName>
    <definedName name="_fixRow12_LF_LF_iNdEx_29" localSheetId="1">#REF!</definedName>
    <definedName name="_fixRow12_LF_LF_iNdEx_29" localSheetId="2">#REF!</definedName>
    <definedName name="_fixRow12_LF_LF_iNdEx_29" localSheetId="3">#REF!</definedName>
    <definedName name="_fixRow12_LF_LF_iNdEx_29">#REF!</definedName>
    <definedName name="_fixRow120_LF_LF_iNdEx_3283">'[1]GB Expozice_celkem_ČNB'!#REF!</definedName>
    <definedName name="_fixRow121_LF_LF_iNdEx_3284">'[1]GB Expozice_celkem_ČNB'!#REF!</definedName>
    <definedName name="_fixRow122_LF_LF_iNdEx_3285">'[1]GB Expozice_celkem_ČNB'!#REF!</definedName>
    <definedName name="_fixRow123_LF_LF_iNdEx_3286">'[1]GB Expozice_celkem_ČNB'!#REF!</definedName>
    <definedName name="_fixRow124_LF_LF_iNdEx_3287">'[1]GB Expozice_celkem_ČNB'!#REF!</definedName>
    <definedName name="_fixRow125_LF_LF_iNdEx_3300">'[1]GB Expozice_celkem_ČNB'!#REF!</definedName>
    <definedName name="_fixRow126_LF_LF_iNdEx_3301">'[1]GB Expozice_celkem_ČNB'!#REF!</definedName>
    <definedName name="_fixRow127_LF_LF_iNdEx_3302">'[1]GB Expozice_celkem_ČNB'!#REF!</definedName>
    <definedName name="_fixRow128_LF_LF_iNdEx_3303">'[1]GB Expozice_celkem_ČNB'!#REF!</definedName>
    <definedName name="_fixRow129_LF_LF_iNdEx_3304">'[1]GB Expozice_celkem_ČNB'!#REF!</definedName>
    <definedName name="_fixRow13_LF_LF_iNdEx_1939">'[1]GB Expozice_celkem_ČNB'!#REF!</definedName>
    <definedName name="_fixRow13_LF_LF_iNdEx_30" localSheetId="5">#REF!</definedName>
    <definedName name="_fixRow13_LF_LF_iNdEx_30" localSheetId="4">#REF!</definedName>
    <definedName name="_fixRow13_LF_LF_iNdEx_30" localSheetId="1">#REF!</definedName>
    <definedName name="_fixRow13_LF_LF_iNdEx_30" localSheetId="2">#REF!</definedName>
    <definedName name="_fixRow13_LF_LF_iNdEx_30" localSheetId="3">#REF!</definedName>
    <definedName name="_fixRow13_LF_LF_iNdEx_30">#REF!</definedName>
    <definedName name="_fixRow130_LF_LF_iNdEx_3307">'[1]GB Expozice_celkem_ČNB'!#REF!</definedName>
    <definedName name="_fixRow131_LF_LF_iNdEx_3308">'[1]GB Expozice_celkem_ČNB'!#REF!</definedName>
    <definedName name="_fixRow132_LF_LF_iNdEx_3309">'[1]GB Expozice_celkem_ČNB'!#REF!</definedName>
    <definedName name="_fixRow133_LF_LF_iNdEx_3310">'[1]GB Expozice_celkem_ČNB'!#REF!</definedName>
    <definedName name="_fixRow134_LF_LF_iNdEx_3311">'[1]GB Expozice_celkem_ČNB'!#REF!</definedName>
    <definedName name="_fixRow135_LF_LF_iNdEx_3320">'[1]GB Expozice_celkem_ČNB'!#REF!</definedName>
    <definedName name="_fixRow136_LF_LF_iNdEx_3321">'[1]GB Expozice_celkem_ČNB'!#REF!</definedName>
    <definedName name="_fixRow137_LF_LF_iNdEx_3322">'[1]GB Expozice_celkem_ČNB'!#REF!</definedName>
    <definedName name="_fixRow138_LF_LF_iNdEx_3323">'[1]GB Expozice_celkem_ČNB'!#REF!</definedName>
    <definedName name="_fixRow139_LF_LF_iNdEx_3324">'[1]GB Expozice_celkem_ČNB'!#REF!</definedName>
    <definedName name="_fixRow14_LF_LF_iNdEx_1940">'[1]GB Expozice_celkem_ČNB'!#REF!</definedName>
    <definedName name="_fixRow14_LF_LF_iNdEx_44" localSheetId="5">#REF!</definedName>
    <definedName name="_fixRow14_LF_LF_iNdEx_44" localSheetId="4">#REF!</definedName>
    <definedName name="_fixRow14_LF_LF_iNdEx_44" localSheetId="1">#REF!</definedName>
    <definedName name="_fixRow14_LF_LF_iNdEx_44" localSheetId="2">#REF!</definedName>
    <definedName name="_fixRow14_LF_LF_iNdEx_44" localSheetId="3">#REF!</definedName>
    <definedName name="_fixRow14_LF_LF_iNdEx_44">#REF!</definedName>
    <definedName name="_fixRow140_LF_LF_iNdEx_3332">'[1]GB Expozice_celkem_ČNB'!#REF!</definedName>
    <definedName name="_fixRow141_LF_LF_iNdEx_3333">'[1]GB Expozice_celkem_ČNB'!#REF!</definedName>
    <definedName name="_fixRow142_LF_LF_iNdEx_3334">'[1]GB Expozice_celkem_ČNB'!#REF!</definedName>
    <definedName name="_fixRow143_LF_LF_iNdEx_3335">'[1]GB Expozice_celkem_ČNB'!#REF!</definedName>
    <definedName name="_fixRow144_LF_LF_iNdEx_3336">'[1]GB Expozice_celkem_ČNB'!#REF!</definedName>
    <definedName name="_fixRow145_LF_LF_iNdEx_3344">'[1]GB Expozice_celkem_ČNB'!#REF!</definedName>
    <definedName name="_fixRow146_LF_LF_iNdEx_3345">'[1]GB Expozice_celkem_ČNB'!#REF!</definedName>
    <definedName name="_fixRow147_LF_LF_iNdEx_3346">'[1]GB Expozice_celkem_ČNB'!#REF!</definedName>
    <definedName name="_fixRow148_LF_LF_iNdEx_3347">'[1]GB Expozice_celkem_ČNB'!#REF!</definedName>
    <definedName name="_fixRow149_LF_LF_iNdEx_3348">'[1]GB Expozice_celkem_ČNB'!#REF!</definedName>
    <definedName name="_fixRow15_LF_LF_iNdEx_2053">'[1]GB Expozice_celkem_ČNB'!#REF!</definedName>
    <definedName name="_fixRow15_LF_LF_iNdEx_45" localSheetId="5">#REF!</definedName>
    <definedName name="_fixRow15_LF_LF_iNdEx_45" localSheetId="4">#REF!</definedName>
    <definedName name="_fixRow15_LF_LF_iNdEx_45" localSheetId="1">#REF!</definedName>
    <definedName name="_fixRow15_LF_LF_iNdEx_45" localSheetId="2">#REF!</definedName>
    <definedName name="_fixRow15_LF_LF_iNdEx_45" localSheetId="3">#REF!</definedName>
    <definedName name="_fixRow15_LF_LF_iNdEx_45">#REF!</definedName>
    <definedName name="_fixRow150_LF_LF_iNdEx_3354">'[1]GB Expozice_celkem_ČNB'!#REF!</definedName>
    <definedName name="_fixRow151_LF_LF_iNdEx_3355">'[1]GB Expozice_celkem_ČNB'!#REF!</definedName>
    <definedName name="_fixRow152_LF_LF_iNdEx_3356">'[1]GB Expozice_celkem_ČNB'!#REF!</definedName>
    <definedName name="_fixRow153_LF_LF_iNdEx_3357">'[1]GB Expozice_celkem_ČNB'!#REF!</definedName>
    <definedName name="_fixRow154_LF_LF_iNdEx_3358">'[1]GB Expozice_celkem_ČNB'!#REF!</definedName>
    <definedName name="_fixRow155_LF_LF_iNdEx_3361">'[1]GB Expozice_celkem_ČNB'!#REF!</definedName>
    <definedName name="_fixRow156_LF_LF_iNdEx_3362">'[1]GB Expozice_celkem_ČNB'!#REF!</definedName>
    <definedName name="_fixRow157_LF_LF_iNdEx_3363">'[1]GB Expozice_celkem_ČNB'!#REF!</definedName>
    <definedName name="_fixRow158_LF_LF_iNdEx_3364">'[1]GB Expozice_celkem_ČNB'!#REF!</definedName>
    <definedName name="_fixRow159_LF_LF_iNdEx_3365">'[1]GB Expozice_celkem_ČNB'!#REF!</definedName>
    <definedName name="_fixRow16_LF_LF_iNdEx_2054">'[1]GB Expozice_celkem_ČNB'!#REF!</definedName>
    <definedName name="_fixRow16_LF_LF_iNdEx_46" localSheetId="5">#REF!</definedName>
    <definedName name="_fixRow16_LF_LF_iNdEx_46" localSheetId="4">#REF!</definedName>
    <definedName name="_fixRow16_LF_LF_iNdEx_46" localSheetId="1">#REF!</definedName>
    <definedName name="_fixRow16_LF_LF_iNdEx_46" localSheetId="2">#REF!</definedName>
    <definedName name="_fixRow16_LF_LF_iNdEx_46" localSheetId="3">#REF!</definedName>
    <definedName name="_fixRow16_LF_LF_iNdEx_46">#REF!</definedName>
    <definedName name="_fixRow160_LF_LF_iNdEx_3380">'[1]GB Expozice_celkem_ČNB'!#REF!</definedName>
    <definedName name="_fixRow161_LF_LF_iNdEx_3381">'[1]GB Expozice_celkem_ČNB'!#REF!</definedName>
    <definedName name="_fixRow162_LF_LF_iNdEx_3382">'[1]GB Expozice_celkem_ČNB'!#REF!</definedName>
    <definedName name="_fixRow163_LF_LF_iNdEx_3383">'[1]GB Expozice_celkem_ČNB'!#REF!</definedName>
    <definedName name="_fixRow164_LF_LF_iNdEx_3384">'[1]GB Expozice_celkem_ČNB'!#REF!</definedName>
    <definedName name="_fixRow165_LF_LF_iNdEx_3398">'[1]GB Expozice_celkem_ČNB'!#REF!</definedName>
    <definedName name="_fixRow166_LF_LF_iNdEx_3399">'[1]GB Expozice_celkem_ČNB'!#REF!</definedName>
    <definedName name="_fixRow167_LF_LF_iNdEx_3400">'[1]GB Expozice_celkem_ČNB'!#REF!</definedName>
    <definedName name="_fixRow168_LF_LF_iNdEx_3401">'[1]GB Expozice_celkem_ČNB'!#REF!</definedName>
    <definedName name="_fixRow169_LF_LF_iNdEx_3402">'[1]GB Expozice_celkem_ČNB'!#REF!</definedName>
    <definedName name="_fixRow17_LF_LF_iNdEx_2055">'[1]GB Expozice_celkem_ČNB'!#REF!</definedName>
    <definedName name="_fixRow17_LF_LF_iNdEx_47" localSheetId="5">#REF!</definedName>
    <definedName name="_fixRow17_LF_LF_iNdEx_47" localSheetId="4">#REF!</definedName>
    <definedName name="_fixRow17_LF_LF_iNdEx_47" localSheetId="1">#REF!</definedName>
    <definedName name="_fixRow17_LF_LF_iNdEx_47" localSheetId="2">#REF!</definedName>
    <definedName name="_fixRow17_LF_LF_iNdEx_47" localSheetId="3">#REF!</definedName>
    <definedName name="_fixRow17_LF_LF_iNdEx_47">#REF!</definedName>
    <definedName name="_fixRow170_LF_LF_iNdEx_3416">'[1]GB Expozice_celkem_ČNB'!#REF!</definedName>
    <definedName name="_fixRow171_LF_LF_iNdEx_3417">'[1]GB Expozice_celkem_ČNB'!#REF!</definedName>
    <definedName name="_fixRow172_LF_LF_iNdEx_3418">'[1]GB Expozice_celkem_ČNB'!#REF!</definedName>
    <definedName name="_fixRow173_LF_LF_iNdEx_3419">'[1]GB Expozice_celkem_ČNB'!#REF!</definedName>
    <definedName name="_fixRow174_LF_LF_iNdEx_3420">'[1]GB Expozice_celkem_ČNB'!#REF!</definedName>
    <definedName name="_fixRow18_LF_LF_iNdEx_2056">'[1]GB Expozice_celkem_ČNB'!#REF!</definedName>
    <definedName name="_fixRow18_LF_LF_iNdEx_57" localSheetId="5">#REF!</definedName>
    <definedName name="_fixRow18_LF_LF_iNdEx_57" localSheetId="4">#REF!</definedName>
    <definedName name="_fixRow18_LF_LF_iNdEx_57" localSheetId="1">#REF!</definedName>
    <definedName name="_fixRow18_LF_LF_iNdEx_57" localSheetId="2">#REF!</definedName>
    <definedName name="_fixRow18_LF_LF_iNdEx_57" localSheetId="3">#REF!</definedName>
    <definedName name="_fixRow18_LF_LF_iNdEx_57">#REF!</definedName>
    <definedName name="_fixRow181_LF_LF_iNdEx_3649">'[1]GB Expozice_celkem_ČNB'!#REF!</definedName>
    <definedName name="_fixRow182_LF_LF_iNdEx_3650">'[1]GB Expozice_celkem_ČNB'!#REF!</definedName>
    <definedName name="_fixRow183_LF_LF_iNdEx_3651">'[1]GB Expozice_celkem_ČNB'!#REF!</definedName>
    <definedName name="_fixRow184_LF_LF_iNdEx_3652">'[1]GB Expozice_celkem_ČNB'!#REF!</definedName>
    <definedName name="_fixRow186_LF_LF_iNdEx_3814">'[1]GB Expozice_celkem_ČNB'!#REF!</definedName>
    <definedName name="_fixRow187_LF_LF_iNdEx_3815">'[1]GB Expozice_celkem_ČNB'!#REF!</definedName>
    <definedName name="_fixRow188_LF_LF_iNdEx_3816">'[1]GB Expozice_celkem_ČNB'!#REF!</definedName>
    <definedName name="_fixRow189_LF_LF_iNdEx_3817">'[1]GB Expozice_celkem_ČNB'!#REF!</definedName>
    <definedName name="_fixRow19_LF_LF_iNdEx_2057">'[1]GB Expozice_celkem_ČNB'!#REF!</definedName>
    <definedName name="_fixRow19_LF_LF_iNdEx_58" localSheetId="5">#REF!</definedName>
    <definedName name="_fixRow19_LF_LF_iNdEx_58" localSheetId="4">#REF!</definedName>
    <definedName name="_fixRow19_LF_LF_iNdEx_58" localSheetId="1">#REF!</definedName>
    <definedName name="_fixRow19_LF_LF_iNdEx_58" localSheetId="2">#REF!</definedName>
    <definedName name="_fixRow19_LF_LF_iNdEx_58" localSheetId="3">#REF!</definedName>
    <definedName name="_fixRow19_LF_LF_iNdEx_58">#REF!</definedName>
    <definedName name="_fixRow2_LF_LF_iNdEx_19">#REF!</definedName>
    <definedName name="_fixRow2_LF_LF_iNdEx_1928">'[1]GB Expozice_celkem_ČNB'!#REF!</definedName>
    <definedName name="_fixRow20_LF_LF_iNdEx_2186">'[1]GB Expozice_celkem_ČNB'!#REF!</definedName>
    <definedName name="_fixRow20_LF_LF_iNdEx_59" localSheetId="5">#REF!</definedName>
    <definedName name="_fixRow20_LF_LF_iNdEx_59" localSheetId="4">#REF!</definedName>
    <definedName name="_fixRow20_LF_LF_iNdEx_59" localSheetId="1">#REF!</definedName>
    <definedName name="_fixRow20_LF_LF_iNdEx_59" localSheetId="2">#REF!</definedName>
    <definedName name="_fixRow20_LF_LF_iNdEx_59" localSheetId="3">#REF!</definedName>
    <definedName name="_fixRow20_LF_LF_iNdEx_59">#REF!</definedName>
    <definedName name="_fixRow21_LF_LF_iNdEx_2187">'[1]GB Expozice_celkem_ČNB'!#REF!</definedName>
    <definedName name="_fixRow21_LF_LF_iNdEx_60" localSheetId="5">#REF!</definedName>
    <definedName name="_fixRow21_LF_LF_iNdEx_60" localSheetId="4">#REF!</definedName>
    <definedName name="_fixRow21_LF_LF_iNdEx_60" localSheetId="1">#REF!</definedName>
    <definedName name="_fixRow21_LF_LF_iNdEx_60" localSheetId="2">#REF!</definedName>
    <definedName name="_fixRow21_LF_LF_iNdEx_60" localSheetId="3">#REF!</definedName>
    <definedName name="_fixRow21_LF_LF_iNdEx_60">#REF!</definedName>
    <definedName name="_fixRow22_LF_LF_iNdEx_2188">'[1]GB Expozice_celkem_ČNB'!#REF!</definedName>
    <definedName name="_fixRow22_LF_LF_iNdEx_61" localSheetId="5">#REF!</definedName>
    <definedName name="_fixRow22_LF_LF_iNdEx_61" localSheetId="4">#REF!</definedName>
    <definedName name="_fixRow22_LF_LF_iNdEx_61" localSheetId="1">#REF!</definedName>
    <definedName name="_fixRow22_LF_LF_iNdEx_61" localSheetId="2">#REF!</definedName>
    <definedName name="_fixRow22_LF_LF_iNdEx_61" localSheetId="3">#REF!</definedName>
    <definedName name="_fixRow22_LF_LF_iNdEx_61">#REF!</definedName>
    <definedName name="_fixRow23_LF_LF_iNdEx_2189">'[1]GB Expozice_celkem_ČNB'!#REF!</definedName>
    <definedName name="_fixRow23_LF_LF_iNdEx_65" localSheetId="5">#REF!</definedName>
    <definedName name="_fixRow23_LF_LF_iNdEx_65" localSheetId="4">#REF!</definedName>
    <definedName name="_fixRow23_LF_LF_iNdEx_65" localSheetId="1">#REF!</definedName>
    <definedName name="_fixRow23_LF_LF_iNdEx_65" localSheetId="2">#REF!</definedName>
    <definedName name="_fixRow23_LF_LF_iNdEx_65" localSheetId="3">#REF!</definedName>
    <definedName name="_fixRow23_LF_LF_iNdEx_65">#REF!</definedName>
    <definedName name="_fixRow24_LF_LF_iNdEx_2190">'[1]GB Expozice_celkem_ČNB'!#REF!</definedName>
    <definedName name="_fixRow24_LF_LF_iNdEx_66" localSheetId="5">#REF!</definedName>
    <definedName name="_fixRow24_LF_LF_iNdEx_66" localSheetId="4">#REF!</definedName>
    <definedName name="_fixRow24_LF_LF_iNdEx_66" localSheetId="1">#REF!</definedName>
    <definedName name="_fixRow24_LF_LF_iNdEx_66" localSheetId="2">#REF!</definedName>
    <definedName name="_fixRow24_LF_LF_iNdEx_66" localSheetId="3">#REF!</definedName>
    <definedName name="_fixRow24_LF_LF_iNdEx_66">#REF!</definedName>
    <definedName name="_fixRow25_LF_LF_iNdEx_2447">'[1]GB Expozice_celkem_ČNB'!#REF!</definedName>
    <definedName name="_fixRow25_LF_LF_iNdEx_67" localSheetId="5">#REF!</definedName>
    <definedName name="_fixRow25_LF_LF_iNdEx_67" localSheetId="4">#REF!</definedName>
    <definedName name="_fixRow25_LF_LF_iNdEx_67" localSheetId="1">#REF!</definedName>
    <definedName name="_fixRow25_LF_LF_iNdEx_67" localSheetId="2">#REF!</definedName>
    <definedName name="_fixRow25_LF_LF_iNdEx_67" localSheetId="3">#REF!</definedName>
    <definedName name="_fixRow25_LF_LF_iNdEx_67">#REF!</definedName>
    <definedName name="_fixRow26_LF_LF_iNdEx_2448">'[1]GB Expozice_celkem_ČNB'!#REF!</definedName>
    <definedName name="_fixRow26_LF_LF_iNdEx_68" localSheetId="5">#REF!</definedName>
    <definedName name="_fixRow26_LF_LF_iNdEx_68" localSheetId="4">#REF!</definedName>
    <definedName name="_fixRow26_LF_LF_iNdEx_68" localSheetId="1">#REF!</definedName>
    <definedName name="_fixRow26_LF_LF_iNdEx_68" localSheetId="2">#REF!</definedName>
    <definedName name="_fixRow26_LF_LF_iNdEx_68" localSheetId="3">#REF!</definedName>
    <definedName name="_fixRow26_LF_LF_iNdEx_68">#REF!</definedName>
    <definedName name="_fixRow27_LF_LF_iNdEx_2449">'[1]GB Expozice_celkem_ČNB'!#REF!</definedName>
    <definedName name="_fixRow27_LF_LF_iNdEx_72" localSheetId="5">#REF!</definedName>
    <definedName name="_fixRow27_LF_LF_iNdEx_72" localSheetId="4">#REF!</definedName>
    <definedName name="_fixRow27_LF_LF_iNdEx_72" localSheetId="1">#REF!</definedName>
    <definedName name="_fixRow27_LF_LF_iNdEx_72" localSheetId="2">#REF!</definedName>
    <definedName name="_fixRow27_LF_LF_iNdEx_72" localSheetId="3">#REF!</definedName>
    <definedName name="_fixRow27_LF_LF_iNdEx_72">#REF!</definedName>
    <definedName name="_fixRow28_LF_LF_iNdEx_2450">'[1]GB Expozice_celkem_ČNB'!#REF!</definedName>
    <definedName name="_fixRow28_LF_LF_iNdEx_73" localSheetId="5">#REF!</definedName>
    <definedName name="_fixRow28_LF_LF_iNdEx_73" localSheetId="4">#REF!</definedName>
    <definedName name="_fixRow28_LF_LF_iNdEx_73" localSheetId="1">#REF!</definedName>
    <definedName name="_fixRow28_LF_LF_iNdEx_73" localSheetId="2">#REF!</definedName>
    <definedName name="_fixRow28_LF_LF_iNdEx_73" localSheetId="3">#REF!</definedName>
    <definedName name="_fixRow28_LF_LF_iNdEx_73">#REF!</definedName>
    <definedName name="_fixRow29_LF_LF_iNdEx_2451">'[1]GB Expozice_celkem_ČNB'!#REF!</definedName>
    <definedName name="_fixRow29_LF_LF_iNdEx_74" localSheetId="5">#REF!</definedName>
    <definedName name="_fixRow29_LF_LF_iNdEx_74" localSheetId="4">#REF!</definedName>
    <definedName name="_fixRow29_LF_LF_iNdEx_74" localSheetId="1">#REF!</definedName>
    <definedName name="_fixRow29_LF_LF_iNdEx_74" localSheetId="2">#REF!</definedName>
    <definedName name="_fixRow29_LF_LF_iNdEx_74" localSheetId="3">#REF!</definedName>
    <definedName name="_fixRow29_LF_LF_iNdEx_74">#REF!</definedName>
    <definedName name="_fixRow3_LF_LF_iNdEx_1929">'[1]GB Expozice_celkem_ČNB'!#REF!</definedName>
    <definedName name="_fixRow3_LF_LF_iNdEx_20" localSheetId="5">#REF!</definedName>
    <definedName name="_fixRow3_LF_LF_iNdEx_20" localSheetId="4">#REF!</definedName>
    <definedName name="_fixRow3_LF_LF_iNdEx_20" localSheetId="1">#REF!</definedName>
    <definedName name="_fixRow3_LF_LF_iNdEx_20" localSheetId="2">#REF!</definedName>
    <definedName name="_fixRow3_LF_LF_iNdEx_20" localSheetId="3">#REF!</definedName>
    <definedName name="_fixRow3_LF_LF_iNdEx_20">#REF!</definedName>
    <definedName name="_fixRow30_LF_LF_iNdEx_2477">'[1]GB Expozice_celkem_ČNB'!#REF!</definedName>
    <definedName name="_fixRow30_LF_LF_iNdEx_75" localSheetId="5">#REF!</definedName>
    <definedName name="_fixRow30_LF_LF_iNdEx_75" localSheetId="4">#REF!</definedName>
    <definedName name="_fixRow30_LF_LF_iNdEx_75" localSheetId="1">#REF!</definedName>
    <definedName name="_fixRow30_LF_LF_iNdEx_75" localSheetId="2">#REF!</definedName>
    <definedName name="_fixRow30_LF_LF_iNdEx_75" localSheetId="3">#REF!</definedName>
    <definedName name="_fixRow30_LF_LF_iNdEx_75">#REF!</definedName>
    <definedName name="_fixRow31_LF_LF_iNdEx_2478">'[1]GB Expozice_celkem_ČNB'!#REF!</definedName>
    <definedName name="_fixRow31_LF_LF_iNdEx_76" localSheetId="5">#REF!</definedName>
    <definedName name="_fixRow31_LF_LF_iNdEx_76" localSheetId="4">#REF!</definedName>
    <definedName name="_fixRow31_LF_LF_iNdEx_76" localSheetId="1">#REF!</definedName>
    <definedName name="_fixRow31_LF_LF_iNdEx_76" localSheetId="2">#REF!</definedName>
    <definedName name="_fixRow31_LF_LF_iNdEx_76" localSheetId="3">#REF!</definedName>
    <definedName name="_fixRow31_LF_LF_iNdEx_76">#REF!</definedName>
    <definedName name="_fixRow32_LF_LF_iNdEx_2479">'[1]GB Expozice_celkem_ČNB'!#REF!</definedName>
    <definedName name="_fixRow32_LF_LF_iNdEx_77" localSheetId="5">#REF!</definedName>
    <definedName name="_fixRow32_LF_LF_iNdEx_77" localSheetId="4">#REF!</definedName>
    <definedName name="_fixRow32_LF_LF_iNdEx_77" localSheetId="1">#REF!</definedName>
    <definedName name="_fixRow32_LF_LF_iNdEx_77" localSheetId="2">#REF!</definedName>
    <definedName name="_fixRow32_LF_LF_iNdEx_77" localSheetId="3">#REF!</definedName>
    <definedName name="_fixRow32_LF_LF_iNdEx_77">#REF!</definedName>
    <definedName name="_fixRow33_LF_LF_iNdEx_2480">'[1]GB Expozice_celkem_ČNB'!#REF!</definedName>
    <definedName name="_fixRow33_LF_LF_iNdEx_80" localSheetId="5">#REF!</definedName>
    <definedName name="_fixRow33_LF_LF_iNdEx_80" localSheetId="4">#REF!</definedName>
    <definedName name="_fixRow33_LF_LF_iNdEx_80" localSheetId="1">#REF!</definedName>
    <definedName name="_fixRow33_LF_LF_iNdEx_80" localSheetId="2">#REF!</definedName>
    <definedName name="_fixRow33_LF_LF_iNdEx_80" localSheetId="3">#REF!</definedName>
    <definedName name="_fixRow33_LF_LF_iNdEx_80">#REF!</definedName>
    <definedName name="_fixRow34_LF_LF_iNdEx_2481">'[1]GB Expozice_celkem_ČNB'!#REF!</definedName>
    <definedName name="_fixRow34_LF_LF_iNdEx_81" localSheetId="5">#REF!</definedName>
    <definedName name="_fixRow34_LF_LF_iNdEx_81" localSheetId="4">#REF!</definedName>
    <definedName name="_fixRow34_LF_LF_iNdEx_81" localSheetId="1">#REF!</definedName>
    <definedName name="_fixRow34_LF_LF_iNdEx_81" localSheetId="2">#REF!</definedName>
    <definedName name="_fixRow34_LF_LF_iNdEx_81" localSheetId="3">#REF!</definedName>
    <definedName name="_fixRow34_LF_LF_iNdEx_81">#REF!</definedName>
    <definedName name="_fixRow35_LF_LF_iNdEx_2552">'[1]GB Expozice_celkem_ČNB'!#REF!</definedName>
    <definedName name="_fixRow35_LF_LF_iNdEx_82" localSheetId="5">#REF!</definedName>
    <definedName name="_fixRow35_LF_LF_iNdEx_82" localSheetId="4">#REF!</definedName>
    <definedName name="_fixRow35_LF_LF_iNdEx_82" localSheetId="1">#REF!</definedName>
    <definedName name="_fixRow35_LF_LF_iNdEx_82" localSheetId="2">#REF!</definedName>
    <definedName name="_fixRow35_LF_LF_iNdEx_82" localSheetId="3">#REF!</definedName>
    <definedName name="_fixRow35_LF_LF_iNdEx_82">#REF!</definedName>
    <definedName name="_fixRow36_LF_LF_iNdEx_2553">'[1]GB Expozice_celkem_ČNB'!#REF!</definedName>
    <definedName name="_fixRow36_LF_LF_iNdEx_83" localSheetId="5">#REF!</definedName>
    <definedName name="_fixRow36_LF_LF_iNdEx_83" localSheetId="4">#REF!</definedName>
    <definedName name="_fixRow36_LF_LF_iNdEx_83" localSheetId="1">#REF!</definedName>
    <definedName name="_fixRow36_LF_LF_iNdEx_83" localSheetId="2">#REF!</definedName>
    <definedName name="_fixRow36_LF_LF_iNdEx_83" localSheetId="3">#REF!</definedName>
    <definedName name="_fixRow36_LF_LF_iNdEx_83">#REF!</definedName>
    <definedName name="_fixRow37_LF_LF_iNdEx_2554">'[1]GB Expozice_celkem_ČNB'!#REF!</definedName>
    <definedName name="_fixRow37_LF_LF_iNdEx_84" localSheetId="5">#REF!</definedName>
    <definedName name="_fixRow37_LF_LF_iNdEx_84" localSheetId="4">#REF!</definedName>
    <definedName name="_fixRow37_LF_LF_iNdEx_84" localSheetId="1">#REF!</definedName>
    <definedName name="_fixRow37_LF_LF_iNdEx_84" localSheetId="2">#REF!</definedName>
    <definedName name="_fixRow37_LF_LF_iNdEx_84" localSheetId="3">#REF!</definedName>
    <definedName name="_fixRow37_LF_LF_iNdEx_84">#REF!</definedName>
    <definedName name="_fixRow38_LF_LF_iNdEx_2555">'[1]GB Expozice_celkem_ČNB'!#REF!</definedName>
    <definedName name="_fixRow38_LF_LF_iNdEx_87" localSheetId="5">#REF!</definedName>
    <definedName name="_fixRow38_LF_LF_iNdEx_87" localSheetId="4">#REF!</definedName>
    <definedName name="_fixRow38_LF_LF_iNdEx_87" localSheetId="1">#REF!</definedName>
    <definedName name="_fixRow38_LF_LF_iNdEx_87" localSheetId="2">#REF!</definedName>
    <definedName name="_fixRow38_LF_LF_iNdEx_87" localSheetId="3">#REF!</definedName>
    <definedName name="_fixRow38_LF_LF_iNdEx_87">#REF!</definedName>
    <definedName name="_fixRow39_LF_LF_iNdEx_2556">'[1]GB Expozice_celkem_ČNB'!#REF!</definedName>
    <definedName name="_fixRow39_LF_LF_iNdEx_88" localSheetId="5">#REF!</definedName>
    <definedName name="_fixRow39_LF_LF_iNdEx_88" localSheetId="4">#REF!</definedName>
    <definedName name="_fixRow39_LF_LF_iNdEx_88" localSheetId="1">#REF!</definedName>
    <definedName name="_fixRow39_LF_LF_iNdEx_88" localSheetId="2">#REF!</definedName>
    <definedName name="_fixRow39_LF_LF_iNdEx_88" localSheetId="3">#REF!</definedName>
    <definedName name="_fixRow39_LF_LF_iNdEx_88">#REF!</definedName>
    <definedName name="_fixRow4_LF_LF_iNdEx_1930">'[1]GB Expozice_celkem_ČNB'!#REF!</definedName>
    <definedName name="_fixRow4_LF_LF_iNdEx_21" localSheetId="5">#REF!</definedName>
    <definedName name="_fixRow4_LF_LF_iNdEx_21" localSheetId="4">#REF!</definedName>
    <definedName name="_fixRow4_LF_LF_iNdEx_21" localSheetId="1">#REF!</definedName>
    <definedName name="_fixRow4_LF_LF_iNdEx_21" localSheetId="2">#REF!</definedName>
    <definedName name="_fixRow4_LF_LF_iNdEx_21" localSheetId="3">#REF!</definedName>
    <definedName name="_fixRow4_LF_LF_iNdEx_21">#REF!</definedName>
    <definedName name="_fixRow40_LF_LF_iNdEx_2627">'[1]GB Expozice_celkem_ČNB'!#REF!</definedName>
    <definedName name="_fixRow40_LF_LF_iNdEx_89" localSheetId="5">#REF!</definedName>
    <definedName name="_fixRow40_LF_LF_iNdEx_89" localSheetId="4">#REF!</definedName>
    <definedName name="_fixRow40_LF_LF_iNdEx_89" localSheetId="1">#REF!</definedName>
    <definedName name="_fixRow40_LF_LF_iNdEx_89" localSheetId="2">#REF!</definedName>
    <definedName name="_fixRow40_LF_LF_iNdEx_89" localSheetId="3">#REF!</definedName>
    <definedName name="_fixRow40_LF_LF_iNdEx_89">#REF!</definedName>
    <definedName name="_fixRow41_LF_LF_iNdEx_2628">'[1]GB Expozice_celkem_ČNB'!#REF!</definedName>
    <definedName name="_fixRow41_LF_LF_iNdEx_90" localSheetId="5">#REF!</definedName>
    <definedName name="_fixRow41_LF_LF_iNdEx_90" localSheetId="4">#REF!</definedName>
    <definedName name="_fixRow41_LF_LF_iNdEx_90" localSheetId="1">#REF!</definedName>
    <definedName name="_fixRow41_LF_LF_iNdEx_90" localSheetId="2">#REF!</definedName>
    <definedName name="_fixRow41_LF_LF_iNdEx_90" localSheetId="3">#REF!</definedName>
    <definedName name="_fixRow41_LF_LF_iNdEx_90">#REF!</definedName>
    <definedName name="_fixRow42_LF_LF_iNdEx_2629">'[1]GB Expozice_celkem_ČNB'!#REF!</definedName>
    <definedName name="_fixRow42_LF_LF_iNdEx_91" localSheetId="5">#REF!</definedName>
    <definedName name="_fixRow42_LF_LF_iNdEx_91" localSheetId="4">#REF!</definedName>
    <definedName name="_fixRow42_LF_LF_iNdEx_91" localSheetId="1">#REF!</definedName>
    <definedName name="_fixRow42_LF_LF_iNdEx_91" localSheetId="2">#REF!</definedName>
    <definedName name="_fixRow42_LF_LF_iNdEx_91" localSheetId="3">#REF!</definedName>
    <definedName name="_fixRow42_LF_LF_iNdEx_91">#REF!</definedName>
    <definedName name="_fixRow43_LF_LF_iNdEx_2630">'[1]GB Expozice_celkem_ČNB'!#REF!</definedName>
    <definedName name="_fixRow43_LF_LF_iNdEx_92" localSheetId="5">#REF!</definedName>
    <definedName name="_fixRow43_LF_LF_iNdEx_92" localSheetId="4">#REF!</definedName>
    <definedName name="_fixRow43_LF_LF_iNdEx_92" localSheetId="1">#REF!</definedName>
    <definedName name="_fixRow43_LF_LF_iNdEx_92" localSheetId="2">#REF!</definedName>
    <definedName name="_fixRow43_LF_LF_iNdEx_92" localSheetId="3">#REF!</definedName>
    <definedName name="_fixRow43_LF_LF_iNdEx_92">#REF!</definedName>
    <definedName name="_fixRow44_LF_LF_iNdEx_2631">'[1]GB Expozice_celkem_ČNB'!#REF!</definedName>
    <definedName name="_fixRow44_LF_LF_iNdEx_93" localSheetId="5">#REF!</definedName>
    <definedName name="_fixRow44_LF_LF_iNdEx_93" localSheetId="4">#REF!</definedName>
    <definedName name="_fixRow44_LF_LF_iNdEx_93" localSheetId="1">#REF!</definedName>
    <definedName name="_fixRow44_LF_LF_iNdEx_93" localSheetId="2">#REF!</definedName>
    <definedName name="_fixRow44_LF_LF_iNdEx_93" localSheetId="3">#REF!</definedName>
    <definedName name="_fixRow44_LF_LF_iNdEx_93">#REF!</definedName>
    <definedName name="_fixRow45_LF_LF_iNdEx_2645">'[1]GB Expozice_celkem_ČNB'!#REF!</definedName>
    <definedName name="_fixRow45_LF_LF_iNdEx_94" localSheetId="5">#REF!</definedName>
    <definedName name="_fixRow45_LF_LF_iNdEx_94" localSheetId="4">#REF!</definedName>
    <definedName name="_fixRow45_LF_LF_iNdEx_94" localSheetId="1">#REF!</definedName>
    <definedName name="_fixRow45_LF_LF_iNdEx_94" localSheetId="2">#REF!</definedName>
    <definedName name="_fixRow45_LF_LF_iNdEx_94" localSheetId="3">#REF!</definedName>
    <definedName name="_fixRow45_LF_LF_iNdEx_94">#REF!</definedName>
    <definedName name="_fixRow46_LF_LF_iNdEx_2646">'[1]GB Expozice_celkem_ČNB'!#REF!</definedName>
    <definedName name="_fixRow46_LF_LF_iNdEx_95" localSheetId="5">#REF!</definedName>
    <definedName name="_fixRow46_LF_LF_iNdEx_95" localSheetId="4">#REF!</definedName>
    <definedName name="_fixRow46_LF_LF_iNdEx_95" localSheetId="1">#REF!</definedName>
    <definedName name="_fixRow46_LF_LF_iNdEx_95" localSheetId="2">#REF!</definedName>
    <definedName name="_fixRow46_LF_LF_iNdEx_95" localSheetId="3">#REF!</definedName>
    <definedName name="_fixRow46_LF_LF_iNdEx_95">#REF!</definedName>
    <definedName name="_fixRow47_LF_LF_iNdEx_2647">'[1]GB Expozice_celkem_ČNB'!#REF!</definedName>
    <definedName name="_fixRow47_LF_LF_iNdEx_96" localSheetId="5">#REF!</definedName>
    <definedName name="_fixRow47_LF_LF_iNdEx_96" localSheetId="4">#REF!</definedName>
    <definedName name="_fixRow47_LF_LF_iNdEx_96" localSheetId="1">#REF!</definedName>
    <definedName name="_fixRow47_LF_LF_iNdEx_96" localSheetId="2">#REF!</definedName>
    <definedName name="_fixRow47_LF_LF_iNdEx_96" localSheetId="3">#REF!</definedName>
    <definedName name="_fixRow47_LF_LF_iNdEx_96">#REF!</definedName>
    <definedName name="_fixRow48_LF_LF_iNdEx_103">#REF!</definedName>
    <definedName name="_fixRow48_LF_LF_iNdEx_2648">'[1]GB Expozice_celkem_ČNB'!#REF!</definedName>
    <definedName name="_fixRow49_LF_LF_iNdEx_104" localSheetId="5">#REF!</definedName>
    <definedName name="_fixRow49_LF_LF_iNdEx_104" localSheetId="4">#REF!</definedName>
    <definedName name="_fixRow49_LF_LF_iNdEx_104" localSheetId="1">#REF!</definedName>
    <definedName name="_fixRow49_LF_LF_iNdEx_104" localSheetId="2">#REF!</definedName>
    <definedName name="_fixRow49_LF_LF_iNdEx_104" localSheetId="3">#REF!</definedName>
    <definedName name="_fixRow49_LF_LF_iNdEx_104">#REF!</definedName>
    <definedName name="_fixRow49_LF_LF_iNdEx_2649">'[1]GB Expozice_celkem_ČNB'!#REF!</definedName>
    <definedName name="_fixRow5_LF_LF_iNdEx_1931">'[1]GB Expozice_celkem_ČNB'!#REF!</definedName>
    <definedName name="_fixRow5_LF_LF_iNdEx_22" localSheetId="5">#REF!</definedName>
    <definedName name="_fixRow5_LF_LF_iNdEx_22" localSheetId="4">#REF!</definedName>
    <definedName name="_fixRow5_LF_LF_iNdEx_22" localSheetId="1">#REF!</definedName>
    <definedName name="_fixRow5_LF_LF_iNdEx_22" localSheetId="2">#REF!</definedName>
    <definedName name="_fixRow5_LF_LF_iNdEx_22" localSheetId="3">#REF!</definedName>
    <definedName name="_fixRow5_LF_LF_iNdEx_22">#REF!</definedName>
    <definedName name="_fixRow50_LF_LF_iNdEx_105">#REF!</definedName>
    <definedName name="_fixRow50_LF_LF_iNdEx_2663">'[1]GB Expozice_celkem_ČNB'!#REF!</definedName>
    <definedName name="_fixRow51_LF_LF_iNdEx_106" localSheetId="5">#REF!</definedName>
    <definedName name="_fixRow51_LF_LF_iNdEx_106" localSheetId="4">#REF!</definedName>
    <definedName name="_fixRow51_LF_LF_iNdEx_106" localSheetId="1">#REF!</definedName>
    <definedName name="_fixRow51_LF_LF_iNdEx_106" localSheetId="2">#REF!</definedName>
    <definedName name="_fixRow51_LF_LF_iNdEx_106" localSheetId="3">#REF!</definedName>
    <definedName name="_fixRow51_LF_LF_iNdEx_106">#REF!</definedName>
    <definedName name="_fixRow51_LF_LF_iNdEx_2664">'[1]GB Expozice_celkem_ČNB'!#REF!</definedName>
    <definedName name="_fixRow52_LF_LF_iNdEx_107" localSheetId="5">#REF!</definedName>
    <definedName name="_fixRow52_LF_LF_iNdEx_107" localSheetId="4">#REF!</definedName>
    <definedName name="_fixRow52_LF_LF_iNdEx_107" localSheetId="1">#REF!</definedName>
    <definedName name="_fixRow52_LF_LF_iNdEx_107" localSheetId="2">#REF!</definedName>
    <definedName name="_fixRow52_LF_LF_iNdEx_107" localSheetId="3">#REF!</definedName>
    <definedName name="_fixRow52_LF_LF_iNdEx_107">#REF!</definedName>
    <definedName name="_fixRow52_LF_LF_iNdEx_2665">'[1]GB Expozice_celkem_ČNB'!#REF!</definedName>
    <definedName name="_fixRow53_LF_LF_iNdEx_117" localSheetId="5">#REF!</definedName>
    <definedName name="_fixRow53_LF_LF_iNdEx_117" localSheetId="4">#REF!</definedName>
    <definedName name="_fixRow53_LF_LF_iNdEx_117" localSheetId="1">#REF!</definedName>
    <definedName name="_fixRow53_LF_LF_iNdEx_117" localSheetId="2">#REF!</definedName>
    <definedName name="_fixRow53_LF_LF_iNdEx_117" localSheetId="3">#REF!</definedName>
    <definedName name="_fixRow53_LF_LF_iNdEx_117">#REF!</definedName>
    <definedName name="_fixRow53_LF_LF_iNdEx_2666">'[1]GB Expozice_celkem_ČNB'!#REF!</definedName>
    <definedName name="_fixRow54_LF_LF_iNdEx_118" localSheetId="5">#REF!</definedName>
    <definedName name="_fixRow54_LF_LF_iNdEx_118" localSheetId="4">#REF!</definedName>
    <definedName name="_fixRow54_LF_LF_iNdEx_118" localSheetId="1">#REF!</definedName>
    <definedName name="_fixRow54_LF_LF_iNdEx_118" localSheetId="2">#REF!</definedName>
    <definedName name="_fixRow54_LF_LF_iNdEx_118" localSheetId="3">#REF!</definedName>
    <definedName name="_fixRow54_LF_LF_iNdEx_118">#REF!</definedName>
    <definedName name="_fixRow54_LF_LF_iNdEx_2667">'[1]GB Expozice_celkem_ČNB'!#REF!</definedName>
    <definedName name="_fixRow55_LF_LF_iNdEx_119" localSheetId="5">#REF!</definedName>
    <definedName name="_fixRow55_LF_LF_iNdEx_119" localSheetId="4">#REF!</definedName>
    <definedName name="_fixRow55_LF_LF_iNdEx_119" localSheetId="1">#REF!</definedName>
    <definedName name="_fixRow55_LF_LF_iNdEx_119" localSheetId="2">#REF!</definedName>
    <definedName name="_fixRow55_LF_LF_iNdEx_119" localSheetId="3">#REF!</definedName>
    <definedName name="_fixRow55_LF_LF_iNdEx_119">#REF!</definedName>
    <definedName name="_fixRow55_LF_LF_iNdEx_2679">'[1]GB Expozice_celkem_ČNB'!#REF!</definedName>
    <definedName name="_fixRow56_LF_LF_iNdEx_120" localSheetId="5">#REF!</definedName>
    <definedName name="_fixRow56_LF_LF_iNdEx_120" localSheetId="4">#REF!</definedName>
    <definedName name="_fixRow56_LF_LF_iNdEx_120" localSheetId="1">#REF!</definedName>
    <definedName name="_fixRow56_LF_LF_iNdEx_120" localSheetId="2">#REF!</definedName>
    <definedName name="_fixRow56_LF_LF_iNdEx_120" localSheetId="3">#REF!</definedName>
    <definedName name="_fixRow56_LF_LF_iNdEx_120">#REF!</definedName>
    <definedName name="_fixRow56_LF_LF_iNdEx_2680">'[1]GB Expozice_celkem_ČNB'!#REF!</definedName>
    <definedName name="_fixRow57_LF_LF_iNdEx_121" localSheetId="5">#REF!</definedName>
    <definedName name="_fixRow57_LF_LF_iNdEx_121" localSheetId="4">#REF!</definedName>
    <definedName name="_fixRow57_LF_LF_iNdEx_121" localSheetId="1">#REF!</definedName>
    <definedName name="_fixRow57_LF_LF_iNdEx_121" localSheetId="2">#REF!</definedName>
    <definedName name="_fixRow57_LF_LF_iNdEx_121" localSheetId="3">#REF!</definedName>
    <definedName name="_fixRow57_LF_LF_iNdEx_121">#REF!</definedName>
    <definedName name="_fixRow57_LF_LF_iNdEx_2681">'[1]GB Expozice_celkem_ČNB'!#REF!</definedName>
    <definedName name="_fixRow58_LF_LF_iNdEx_161" localSheetId="5">#REF!</definedName>
    <definedName name="_fixRow58_LF_LF_iNdEx_161" localSheetId="4">#REF!</definedName>
    <definedName name="_fixRow58_LF_LF_iNdEx_161" localSheetId="1">#REF!</definedName>
    <definedName name="_fixRow58_LF_LF_iNdEx_161" localSheetId="2">#REF!</definedName>
    <definedName name="_fixRow58_LF_LF_iNdEx_161" localSheetId="3">#REF!</definedName>
    <definedName name="_fixRow58_LF_LF_iNdEx_161">#REF!</definedName>
    <definedName name="_fixRow58_LF_LF_iNdEx_2682">'[1]GB Expozice_celkem_ČNB'!#REF!</definedName>
    <definedName name="_fixRow59_LF_LF_iNdEx_162" localSheetId="5">#REF!</definedName>
    <definedName name="_fixRow59_LF_LF_iNdEx_162" localSheetId="4">#REF!</definedName>
    <definedName name="_fixRow59_LF_LF_iNdEx_162" localSheetId="1">#REF!</definedName>
    <definedName name="_fixRow59_LF_LF_iNdEx_162" localSheetId="2">#REF!</definedName>
    <definedName name="_fixRow59_LF_LF_iNdEx_162" localSheetId="3">#REF!</definedName>
    <definedName name="_fixRow59_LF_LF_iNdEx_162">#REF!</definedName>
    <definedName name="_fixRow59_LF_LF_iNdEx_2683">'[1]GB Expozice_celkem_ČNB'!#REF!</definedName>
    <definedName name="_fixRow6_LF_LF_iNdEx_1932">'[1]GB Expozice_celkem_ČNB'!#REF!</definedName>
    <definedName name="_fixRow6_LF_LF_iNdEx_23" localSheetId="5">#REF!</definedName>
    <definedName name="_fixRow6_LF_LF_iNdEx_23" localSheetId="4">#REF!</definedName>
    <definedName name="_fixRow6_LF_LF_iNdEx_23" localSheetId="1">#REF!</definedName>
    <definedName name="_fixRow6_LF_LF_iNdEx_23" localSheetId="2">#REF!</definedName>
    <definedName name="_fixRow6_LF_LF_iNdEx_23" localSheetId="3">#REF!</definedName>
    <definedName name="_fixRow6_LF_LF_iNdEx_23">#REF!</definedName>
    <definedName name="_fixRow60_LF_LF_iNdEx_163">#REF!</definedName>
    <definedName name="_fixRow60_LF_LF_iNdEx_2695">'[1]GB Expozice_celkem_ČNB'!#REF!</definedName>
    <definedName name="_fixRow61_LF_LF_iNdEx_164" localSheetId="5">#REF!</definedName>
    <definedName name="_fixRow61_LF_LF_iNdEx_164" localSheetId="4">#REF!</definedName>
    <definedName name="_fixRow61_LF_LF_iNdEx_164" localSheetId="1">#REF!</definedName>
    <definedName name="_fixRow61_LF_LF_iNdEx_164" localSheetId="2">#REF!</definedName>
    <definedName name="_fixRow61_LF_LF_iNdEx_164" localSheetId="3">#REF!</definedName>
    <definedName name="_fixRow61_LF_LF_iNdEx_164">#REF!</definedName>
    <definedName name="_fixRow61_LF_LF_iNdEx_2696">'[1]GB Expozice_celkem_ČNB'!#REF!</definedName>
    <definedName name="_fixRow62_LF_LF_iNdEx_165" localSheetId="5">#REF!</definedName>
    <definedName name="_fixRow62_LF_LF_iNdEx_165" localSheetId="4">#REF!</definedName>
    <definedName name="_fixRow62_LF_LF_iNdEx_165" localSheetId="1">#REF!</definedName>
    <definedName name="_fixRow62_LF_LF_iNdEx_165" localSheetId="2">#REF!</definedName>
    <definedName name="_fixRow62_LF_LF_iNdEx_165" localSheetId="3">#REF!</definedName>
    <definedName name="_fixRow62_LF_LF_iNdEx_165">#REF!</definedName>
    <definedName name="_fixRow62_LF_LF_iNdEx_2697">'[1]GB Expozice_celkem_ČNB'!#REF!</definedName>
    <definedName name="_fixRow63_LF_LF_iNdEx_166" localSheetId="5">#REF!</definedName>
    <definedName name="_fixRow63_LF_LF_iNdEx_166" localSheetId="4">#REF!</definedName>
    <definedName name="_fixRow63_LF_LF_iNdEx_166" localSheetId="1">#REF!</definedName>
    <definedName name="_fixRow63_LF_LF_iNdEx_166" localSheetId="2">#REF!</definedName>
    <definedName name="_fixRow63_LF_LF_iNdEx_166" localSheetId="3">#REF!</definedName>
    <definedName name="_fixRow63_LF_LF_iNdEx_166">#REF!</definedName>
    <definedName name="_fixRow63_LF_LF_iNdEx_2698">'[1]GB Expozice_celkem_ČNB'!#REF!</definedName>
    <definedName name="_fixRow64_LF_LF_iNdEx_172" localSheetId="5">#REF!</definedName>
    <definedName name="_fixRow64_LF_LF_iNdEx_172" localSheetId="4">#REF!</definedName>
    <definedName name="_fixRow64_LF_LF_iNdEx_172" localSheetId="1">#REF!</definedName>
    <definedName name="_fixRow64_LF_LF_iNdEx_172" localSheetId="2">#REF!</definedName>
    <definedName name="_fixRow64_LF_LF_iNdEx_172" localSheetId="3">#REF!</definedName>
    <definedName name="_fixRow64_LF_LF_iNdEx_172">#REF!</definedName>
    <definedName name="_fixRow64_LF_LF_iNdEx_2699">'[1]GB Expozice_celkem_ČNB'!#REF!</definedName>
    <definedName name="_fixRow65_LF_LF_iNdEx_173" localSheetId="5">#REF!</definedName>
    <definedName name="_fixRow65_LF_LF_iNdEx_173" localSheetId="4">#REF!</definedName>
    <definedName name="_fixRow65_LF_LF_iNdEx_173" localSheetId="1">#REF!</definedName>
    <definedName name="_fixRow65_LF_LF_iNdEx_173" localSheetId="2">#REF!</definedName>
    <definedName name="_fixRow65_LF_LF_iNdEx_173" localSheetId="3">#REF!</definedName>
    <definedName name="_fixRow65_LF_LF_iNdEx_173">#REF!</definedName>
    <definedName name="_fixRow65_LF_LF_iNdEx_2818">'[1]GB Expozice_celkem_ČNB'!#REF!</definedName>
    <definedName name="_fixRow66_LF_LF_iNdEx_174" localSheetId="5">#REF!</definedName>
    <definedName name="_fixRow66_LF_LF_iNdEx_174" localSheetId="4">#REF!</definedName>
    <definedName name="_fixRow66_LF_LF_iNdEx_174" localSheetId="1">#REF!</definedName>
    <definedName name="_fixRow66_LF_LF_iNdEx_174" localSheetId="2">#REF!</definedName>
    <definedName name="_fixRow66_LF_LF_iNdEx_174" localSheetId="3">#REF!</definedName>
    <definedName name="_fixRow66_LF_LF_iNdEx_174">#REF!</definedName>
    <definedName name="_fixRow66_LF_LF_iNdEx_2819">'[1]GB Expozice_celkem_ČNB'!#REF!</definedName>
    <definedName name="_fixRow67_LF_LF_iNdEx_175" localSheetId="5">#REF!</definedName>
    <definedName name="_fixRow67_LF_LF_iNdEx_175" localSheetId="4">#REF!</definedName>
    <definedName name="_fixRow67_LF_LF_iNdEx_175" localSheetId="1">#REF!</definedName>
    <definedName name="_fixRow67_LF_LF_iNdEx_175" localSheetId="2">#REF!</definedName>
    <definedName name="_fixRow67_LF_LF_iNdEx_175" localSheetId="3">#REF!</definedName>
    <definedName name="_fixRow67_LF_LF_iNdEx_175">#REF!</definedName>
    <definedName name="_fixRow67_LF_LF_iNdEx_2820">'[1]GB Expozice_celkem_ČNB'!#REF!</definedName>
    <definedName name="_fixRow68_LF_LF_iNdEx_176" localSheetId="5">#REF!</definedName>
    <definedName name="_fixRow68_LF_LF_iNdEx_176" localSheetId="4">#REF!</definedName>
    <definedName name="_fixRow68_LF_LF_iNdEx_176" localSheetId="1">#REF!</definedName>
    <definedName name="_fixRow68_LF_LF_iNdEx_176" localSheetId="2">#REF!</definedName>
    <definedName name="_fixRow68_LF_LF_iNdEx_176" localSheetId="3">#REF!</definedName>
    <definedName name="_fixRow68_LF_LF_iNdEx_176">#REF!</definedName>
    <definedName name="_fixRow68_LF_LF_iNdEx_2821">'[1]GB Expozice_celkem_ČNB'!#REF!</definedName>
    <definedName name="_fixRow69_LF_LF_iNdEx_244" localSheetId="5">#REF!</definedName>
    <definedName name="_fixRow69_LF_LF_iNdEx_244" localSheetId="4">#REF!</definedName>
    <definedName name="_fixRow69_LF_LF_iNdEx_244" localSheetId="1">#REF!</definedName>
    <definedName name="_fixRow69_LF_LF_iNdEx_244" localSheetId="2">#REF!</definedName>
    <definedName name="_fixRow69_LF_LF_iNdEx_244" localSheetId="3">#REF!</definedName>
    <definedName name="_fixRow69_LF_LF_iNdEx_244">#REF!</definedName>
    <definedName name="_fixRow69_LF_LF_iNdEx_2822">'[1]GB Expozice_celkem_ČNB'!#REF!</definedName>
    <definedName name="_fixRow7_LF_LF_iNdEx_1933">'[1]GB Expozice_celkem_ČNB'!#REF!</definedName>
    <definedName name="_fixRow7_LF_LF_iNdEx_24" localSheetId="5">#REF!</definedName>
    <definedName name="_fixRow7_LF_LF_iNdEx_24" localSheetId="4">#REF!</definedName>
    <definedName name="_fixRow7_LF_LF_iNdEx_24" localSheetId="1">#REF!</definedName>
    <definedName name="_fixRow7_LF_LF_iNdEx_24" localSheetId="2">#REF!</definedName>
    <definedName name="_fixRow7_LF_LF_iNdEx_24" localSheetId="3">#REF!</definedName>
    <definedName name="_fixRow7_LF_LF_iNdEx_24">#REF!</definedName>
    <definedName name="_fixRow70_LF_LF_iNdEx_245">#REF!</definedName>
    <definedName name="_fixRow70_LF_LF_iNdEx_2941">'[1]GB Expozice_celkem_ČNB'!#REF!</definedName>
    <definedName name="_fixRow71_LF_LF_iNdEx_246" localSheetId="5">#REF!</definedName>
    <definedName name="_fixRow71_LF_LF_iNdEx_246" localSheetId="4">#REF!</definedName>
    <definedName name="_fixRow71_LF_LF_iNdEx_246" localSheetId="1">#REF!</definedName>
    <definedName name="_fixRow71_LF_LF_iNdEx_246" localSheetId="2">#REF!</definedName>
    <definedName name="_fixRow71_LF_LF_iNdEx_246" localSheetId="3">#REF!</definedName>
    <definedName name="_fixRow71_LF_LF_iNdEx_246">#REF!</definedName>
    <definedName name="_fixRow71_LF_LF_iNdEx_2942">'[1]GB Expozice_celkem_ČNB'!#REF!</definedName>
    <definedName name="_fixRow72_LF_LF_iNdEx_247" localSheetId="5">#REF!</definedName>
    <definedName name="_fixRow72_LF_LF_iNdEx_247" localSheetId="4">#REF!</definedName>
    <definedName name="_fixRow72_LF_LF_iNdEx_247" localSheetId="1">#REF!</definedName>
    <definedName name="_fixRow72_LF_LF_iNdEx_247" localSheetId="2">#REF!</definedName>
    <definedName name="_fixRow72_LF_LF_iNdEx_247" localSheetId="3">#REF!</definedName>
    <definedName name="_fixRow72_LF_LF_iNdEx_247">#REF!</definedName>
    <definedName name="_fixRow72_LF_LF_iNdEx_2943">'[1]GB Expozice_celkem_ČNB'!#REF!</definedName>
    <definedName name="_fixRow73_LF_LF_iNdEx_248" localSheetId="5">#REF!</definedName>
    <definedName name="_fixRow73_LF_LF_iNdEx_248" localSheetId="4">#REF!</definedName>
    <definedName name="_fixRow73_LF_LF_iNdEx_248" localSheetId="1">#REF!</definedName>
    <definedName name="_fixRow73_LF_LF_iNdEx_248" localSheetId="2">#REF!</definedName>
    <definedName name="_fixRow73_LF_LF_iNdEx_248" localSheetId="3">#REF!</definedName>
    <definedName name="_fixRow73_LF_LF_iNdEx_248">#REF!</definedName>
    <definedName name="_fixRow73_LF_LF_iNdEx_2944">'[1]GB Expozice_celkem_ČNB'!#REF!</definedName>
    <definedName name="_fixRow74_LF_LF_iNdEx_251" localSheetId="5">#REF!</definedName>
    <definedName name="_fixRow74_LF_LF_iNdEx_251" localSheetId="4">#REF!</definedName>
    <definedName name="_fixRow74_LF_LF_iNdEx_251" localSheetId="1">#REF!</definedName>
    <definedName name="_fixRow74_LF_LF_iNdEx_251" localSheetId="2">#REF!</definedName>
    <definedName name="_fixRow74_LF_LF_iNdEx_251" localSheetId="3">#REF!</definedName>
    <definedName name="_fixRow74_LF_LF_iNdEx_251">#REF!</definedName>
    <definedName name="_fixRow74_LF_LF_iNdEx_2945">'[1]GB Expozice_celkem_ČNB'!#REF!</definedName>
    <definedName name="_fixRow75_LF_LF_iNdEx_252" localSheetId="5">#REF!</definedName>
    <definedName name="_fixRow75_LF_LF_iNdEx_252" localSheetId="4">#REF!</definedName>
    <definedName name="_fixRow75_LF_LF_iNdEx_252" localSheetId="1">#REF!</definedName>
    <definedName name="_fixRow75_LF_LF_iNdEx_252" localSheetId="2">#REF!</definedName>
    <definedName name="_fixRow75_LF_LF_iNdEx_252" localSheetId="3">#REF!</definedName>
    <definedName name="_fixRow75_LF_LF_iNdEx_252">#REF!</definedName>
    <definedName name="_fixRow75_LF_LF_iNdEx_3036">'[1]GB Expozice_celkem_ČNB'!#REF!</definedName>
    <definedName name="_fixRow76_LF_LF_iNdEx_253" localSheetId="5">#REF!</definedName>
    <definedName name="_fixRow76_LF_LF_iNdEx_253" localSheetId="4">#REF!</definedName>
    <definedName name="_fixRow76_LF_LF_iNdEx_253" localSheetId="1">#REF!</definedName>
    <definedName name="_fixRow76_LF_LF_iNdEx_253" localSheetId="2">#REF!</definedName>
    <definedName name="_fixRow76_LF_LF_iNdEx_253" localSheetId="3">#REF!</definedName>
    <definedName name="_fixRow76_LF_LF_iNdEx_253">#REF!</definedName>
    <definedName name="_fixRow76_LF_LF_iNdEx_3037">'[1]GB Expozice_celkem_ČNB'!#REF!</definedName>
    <definedName name="_fixRow77_LF_LF_iNdEx_254" localSheetId="5">#REF!</definedName>
    <definedName name="_fixRow77_LF_LF_iNdEx_254" localSheetId="4">#REF!</definedName>
    <definedName name="_fixRow77_LF_LF_iNdEx_254" localSheetId="1">#REF!</definedName>
    <definedName name="_fixRow77_LF_LF_iNdEx_254" localSheetId="2">#REF!</definedName>
    <definedName name="_fixRow77_LF_LF_iNdEx_254" localSheetId="3">#REF!</definedName>
    <definedName name="_fixRow77_LF_LF_iNdEx_254">#REF!</definedName>
    <definedName name="_fixRow77_LF_LF_iNdEx_3038">'[1]GB Expozice_celkem_ČNB'!#REF!</definedName>
    <definedName name="_fixRow78_LF_LF_iNdEx_255" localSheetId="5">#REF!</definedName>
    <definedName name="_fixRow78_LF_LF_iNdEx_255" localSheetId="4">#REF!</definedName>
    <definedName name="_fixRow78_LF_LF_iNdEx_255" localSheetId="1">#REF!</definedName>
    <definedName name="_fixRow78_LF_LF_iNdEx_255" localSheetId="2">#REF!</definedName>
    <definedName name="_fixRow78_LF_LF_iNdEx_255" localSheetId="3">#REF!</definedName>
    <definedName name="_fixRow78_LF_LF_iNdEx_255">#REF!</definedName>
    <definedName name="_fixRow78_LF_LF_iNdEx_3039">'[1]GB Expozice_celkem_ČNB'!#REF!</definedName>
    <definedName name="_fixRow79_LF_LF_iNdEx_257" localSheetId="5">#REF!</definedName>
    <definedName name="_fixRow79_LF_LF_iNdEx_257" localSheetId="4">#REF!</definedName>
    <definedName name="_fixRow79_LF_LF_iNdEx_257" localSheetId="1">#REF!</definedName>
    <definedName name="_fixRow79_LF_LF_iNdEx_257" localSheetId="2">#REF!</definedName>
    <definedName name="_fixRow79_LF_LF_iNdEx_257" localSheetId="3">#REF!</definedName>
    <definedName name="_fixRow79_LF_LF_iNdEx_257">#REF!</definedName>
    <definedName name="_fixRow79_LF_LF_iNdEx_3040">'[1]GB Expozice_celkem_ČNB'!#REF!</definedName>
    <definedName name="_fixRow8_LF_LF_iNdEx_1934">'[1]GB Expozice_celkem_ČNB'!#REF!</definedName>
    <definedName name="_fixRow8_LF_LF_iNdEx_25" localSheetId="5">#REF!</definedName>
    <definedName name="_fixRow8_LF_LF_iNdEx_25" localSheetId="4">#REF!</definedName>
    <definedName name="_fixRow8_LF_LF_iNdEx_25" localSheetId="1">#REF!</definedName>
    <definedName name="_fixRow8_LF_LF_iNdEx_25" localSheetId="2">#REF!</definedName>
    <definedName name="_fixRow8_LF_LF_iNdEx_25" localSheetId="3">#REF!</definedName>
    <definedName name="_fixRow8_LF_LF_iNdEx_25">#REF!</definedName>
    <definedName name="_fixRow80_LF_LF_iNdEx_258">#REF!</definedName>
    <definedName name="_fixRow80_LF_LF_iNdEx_3131">'[1]GB Expozice_celkem_ČNB'!#REF!</definedName>
    <definedName name="_fixRow81_LF_LF_iNdEx_259" localSheetId="5">#REF!</definedName>
    <definedName name="_fixRow81_LF_LF_iNdEx_259" localSheetId="4">#REF!</definedName>
    <definedName name="_fixRow81_LF_LF_iNdEx_259" localSheetId="1">#REF!</definedName>
    <definedName name="_fixRow81_LF_LF_iNdEx_259" localSheetId="2">#REF!</definedName>
    <definedName name="_fixRow81_LF_LF_iNdEx_259" localSheetId="3">#REF!</definedName>
    <definedName name="_fixRow81_LF_LF_iNdEx_259">#REF!</definedName>
    <definedName name="_fixRow81_LF_LF_iNdEx_3132">'[1]GB Expozice_celkem_ČNB'!#REF!</definedName>
    <definedName name="_fixRow82_LF_LF_iNdEx_260" localSheetId="5">#REF!</definedName>
    <definedName name="_fixRow82_LF_LF_iNdEx_260" localSheetId="4">#REF!</definedName>
    <definedName name="_fixRow82_LF_LF_iNdEx_260" localSheetId="1">#REF!</definedName>
    <definedName name="_fixRow82_LF_LF_iNdEx_260" localSheetId="2">#REF!</definedName>
    <definedName name="_fixRow82_LF_LF_iNdEx_260" localSheetId="3">#REF!</definedName>
    <definedName name="_fixRow82_LF_LF_iNdEx_260">#REF!</definedName>
    <definedName name="_fixRow82_LF_LF_iNdEx_3133">'[1]GB Expozice_celkem_ČNB'!#REF!</definedName>
    <definedName name="_fixRow83_LF_LF_iNdEx_261" localSheetId="5">#REF!</definedName>
    <definedName name="_fixRow83_LF_LF_iNdEx_261" localSheetId="4">#REF!</definedName>
    <definedName name="_fixRow83_LF_LF_iNdEx_261" localSheetId="1">#REF!</definedName>
    <definedName name="_fixRow83_LF_LF_iNdEx_261" localSheetId="2">#REF!</definedName>
    <definedName name="_fixRow83_LF_LF_iNdEx_261" localSheetId="3">#REF!</definedName>
    <definedName name="_fixRow83_LF_LF_iNdEx_261">#REF!</definedName>
    <definedName name="_fixRow83_LF_LF_iNdEx_3134">'[1]GB Expozice_celkem_ČNB'!#REF!</definedName>
    <definedName name="_fixRow84_LF_LF_iNdEx_3135">'[1]GB Expozice_celkem_ČNB'!#REF!</definedName>
    <definedName name="_fixRow85_LF_LF_iNdEx_3176">'[1]GB Expozice_celkem_ČNB'!#REF!</definedName>
    <definedName name="_fixRow86_LF_LF_iNdEx_3177">'[1]GB Expozice_celkem_ČNB'!#REF!</definedName>
    <definedName name="_fixRow87_LF_LF_iNdEx_3178">'[1]GB Expozice_celkem_ČNB'!#REF!</definedName>
    <definedName name="_fixRow88_LF_LF_iNdEx_3179">'[1]GB Expozice_celkem_ČNB'!#REF!</definedName>
    <definedName name="_fixRow89_LF_LF_iNdEx_3180">'[1]GB Expozice_celkem_ČNB'!#REF!</definedName>
    <definedName name="_fixRow9_LF_LF_iNdEx_1935">'[1]GB Expozice_celkem_ČNB'!#REF!</definedName>
    <definedName name="_fixRow9_LF_LF_iNdEx_26" localSheetId="5">#REF!</definedName>
    <definedName name="_fixRow9_LF_LF_iNdEx_26" localSheetId="4">#REF!</definedName>
    <definedName name="_fixRow9_LF_LF_iNdEx_26" localSheetId="1">#REF!</definedName>
    <definedName name="_fixRow9_LF_LF_iNdEx_26" localSheetId="2">#REF!</definedName>
    <definedName name="_fixRow9_LF_LF_iNdEx_26" localSheetId="3">#REF!</definedName>
    <definedName name="_fixRow9_LF_LF_iNdEx_26">#REF!</definedName>
    <definedName name="_fixRow90_LF_LF_iNdEx_3221">'[1]GB Expozice_celkem_ČNB'!#REF!</definedName>
    <definedName name="_fixRow91_LF_LF_iNdEx_3222">'[1]GB Expozice_celkem_ČNB'!#REF!</definedName>
    <definedName name="_fixRow92_LF_LF_iNdEx_3223">'[1]GB Expozice_celkem_ČNB'!#REF!</definedName>
    <definedName name="_fixRow93_LF_LF_iNdEx_3224">'[1]GB Expozice_celkem_ČNB'!#REF!</definedName>
    <definedName name="_fixRow94_LF_LF_iNdEx_3225">'[1]GB Expozice_celkem_ČNB'!#REF!</definedName>
    <definedName name="_fixRow95_LF_LF_iNdEx_3229">'[1]GB Expozice_celkem_ČNB'!#REF!</definedName>
    <definedName name="_fixRow96_LF_LF_iNdEx_3230">'[1]GB Expozice_celkem_ČNB'!#REF!</definedName>
    <definedName name="_fixRow97_LF_LF_iNdEx_3231">'[1]GB Expozice_celkem_ČNB'!#REF!</definedName>
    <definedName name="_fixRow98_LF_LF_iNdEx_3232">'[1]GB Expozice_celkem_ČNB'!#REF!</definedName>
    <definedName name="_fixRow99_LF_LF_iNdEx_3233">'[1]GB Expozice_celkem_ČNB'!#REF!</definedName>
    <definedName name="_Toc404082833" localSheetId="5">'EU CR8'!$A$7</definedName>
    <definedName name="ccf">[2]lists!$O$4:$O$7</definedName>
    <definedName name="collateral">[2]lists!$G$4:$G$10</definedName>
    <definedName name="credit_type">[2]lists!$K$4:$K$10</definedName>
    <definedName name="economic_sector">[2]lists!$E$4:$E$34</definedName>
    <definedName name="eliminace">[2]lists!$C$4:$C$6</definedName>
    <definedName name="fx_EUR">[3]der_prod_map!$F$1</definedName>
    <definedName name="Kontrola1">#REF!</definedName>
    <definedName name="Kontrola2">'[1]CR Eliminace_ČNB'!$E$648:$AC$687</definedName>
    <definedName name="Kontrola3">'[1]CR Expozice celkem_KBC'!$C$676:$Y$678</definedName>
    <definedName name="Kontrola4">'[1]CR Eliminace_KBC'!$C$676:$Y$678</definedName>
    <definedName name="Kontrola5a">'[1]GB Expozice_celkem_ČNB'!$Q$9:$Q$217</definedName>
    <definedName name="Kontrola5b">'[1]GB Expozice_celkem_ČNB'!$E$198:$N$217</definedName>
    <definedName name="Kontrola6a">'[1]GB Eliminace_ČNB'!$Q$9:$Q$217</definedName>
    <definedName name="Kontrola6b">'[1]GB Eliminace_ČNB'!$E$198:$N$217</definedName>
    <definedName name="_xlnm.Print_Area" localSheetId="3">LR!$A$1:$C$94</definedName>
    <definedName name="_xlnm.Print_Area" localSheetId="0">Obsah!$B$1:$D$152</definedName>
    <definedName name="odpisy_stav">#REF!</definedName>
    <definedName name="R_">[4]lists!$M$4:$M$18</definedName>
    <definedName name="regergh">#REF!</definedName>
    <definedName name="residual_maturity">[2]lists!$I$4:$I$8</definedName>
    <definedName name="risk_weights">[2]lists!$M$4:$M$18</definedName>
    <definedName name="secured_RE">[2]lists!$S$4:$S$6</definedName>
    <definedName name="segments">[2]lists!$A$4:$A$22</definedName>
    <definedName name="SME_supp_fact">[2]lists!$Q$4:$Q$5</definedName>
    <definedName name="ttz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00" l="1"/>
  <c r="C6" i="149"/>
  <c r="C6" i="170"/>
  <c r="D6" i="143"/>
  <c r="C63" i="170" l="1"/>
  <c r="E23" i="170"/>
  <c r="C7" i="170"/>
  <c r="C6" i="150"/>
  <c r="C8" i="144"/>
  <c r="C6" i="144"/>
  <c r="D66" i="143" l="1"/>
</calcChain>
</file>

<file path=xl/sharedStrings.xml><?xml version="1.0" encoding="utf-8"?>
<sst xmlns="http://schemas.openxmlformats.org/spreadsheetml/2006/main" count="901" uniqueCount="730">
  <si>
    <t>Akciové expozice nezahrnuté do obchodního portfolia</t>
  </si>
  <si>
    <t>Expozice vůči úrokovému riziku u pozic nezahrnutých do obchodního portfolia</t>
  </si>
  <si>
    <t>(dd/mm/rrrr)</t>
  </si>
  <si>
    <t>Retailové expozice</t>
  </si>
  <si>
    <t>Expozice v selhání</t>
  </si>
  <si>
    <t>Expozice vůči sekuritizovaným pozicím I</t>
  </si>
  <si>
    <t>Expozice vůči sekuritizovaným pozicím II</t>
  </si>
  <si>
    <t>Expozice vůči sekuritizovaným pozicím IV</t>
  </si>
  <si>
    <t>Expozice vůči sekuritizovaným pozicím III</t>
  </si>
  <si>
    <t>20a</t>
  </si>
  <si>
    <t>20b</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</si>
  <si>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</si>
  <si>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</si>
  <si>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</si>
  <si>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</si>
  <si>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</si>
  <si>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</si>
  <si>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</si>
  <si>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</si>
  <si>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</si>
  <si>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</si>
  <si>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</si>
  <si>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</si>
  <si>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</si>
  <si>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</si>
  <si>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</si>
  <si>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</si>
  <si>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</si>
  <si>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</si>
  <si>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</si>
  <si>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</si>
  <si>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</si>
  <si>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</si>
  <si>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</si>
  <si>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</si>
  <si>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</si>
  <si>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</si>
  <si>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</si>
  <si>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</si>
  <si>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</si>
  <si>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</si>
  <si>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</si>
  <si>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</si>
  <si>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</si>
  <si>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</si>
  <si>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</si>
  <si>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</si>
  <si>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</si>
  <si>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</si>
  <si>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</si>
  <si>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</si>
  <si>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</si>
  <si>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</si>
  <si>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</si>
  <si>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</si>
  <si>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</si>
  <si>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</si>
  <si>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</si>
  <si>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</si>
  <si>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</si>
  <si>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</si>
  <si>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</si>
  <si>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</si>
  <si>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</si>
  <si>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</si>
  <si>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</si>
  <si>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</si>
  <si>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</si>
  <si>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</si>
  <si>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</si>
  <si>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</si>
  <si>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</si>
  <si>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</si>
  <si>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</si>
  <si>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</si>
  <si>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</si>
  <si>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</si>
  <si>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</si>
  <si>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</si>
  <si>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</si>
  <si>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</si>
  <si>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</si>
  <si>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</si>
  <si>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</si>
  <si>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</si>
  <si>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</si>
  <si>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</si>
  <si>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</si>
  <si>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</si>
  <si>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</si>
  <si>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</si>
  <si>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</si>
  <si>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</si>
  <si>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</si>
  <si>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</si>
  <si>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</si>
  <si>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</si>
  <si>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</si>
  <si>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</si>
  <si>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</si>
  <si>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</si>
  <si>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</si>
  <si>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</si>
  <si>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</si>
  <si>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</si>
  <si>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</si>
  <si>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</si>
  <si>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</si>
  <si>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</si>
  <si>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</si>
  <si>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</si>
  <si>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</si>
  <si>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</si>
  <si>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</si>
  <si>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</si>
  <si>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</si>
  <si>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</si>
  <si>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</si>
  <si>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</si>
  <si>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</si>
  <si>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</si>
  <si>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</si>
  <si>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</si>
  <si>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</si>
  <si>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</si>
  <si>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</si>
  <si>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</si>
  <si>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</si>
  <si>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</si>
  <si>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</si>
  <si>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</si>
  <si>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</si>
  <si>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</si>
  <si>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</si>
  <si>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</si>
  <si>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</si>
  <si>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</si>
  <si>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</si>
  <si>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</si>
  <si>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</si>
  <si>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</si>
  <si>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</si>
  <si>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</si>
  <si>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</si>
  <si>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</si>
  <si>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</si>
  <si>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</si>
  <si>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</si>
  <si>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</si>
  <si>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</si>
  <si>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</si>
  <si>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</si>
  <si>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</si>
  <si>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</si>
  <si>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</si>
  <si>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</si>
  <si>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</si>
  <si>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</si>
  <si>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</si>
  <si>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</si>
  <si>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</si>
  <si>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</si>
  <si>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</si>
  <si>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</si>
  <si>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</si>
  <si>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</si>
  <si>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</si>
  <si>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</si>
  <si>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</si>
  <si>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</si>
  <si>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</si>
  <si>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</si>
  <si>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</si>
  <si>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</si>
  <si>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</si>
  <si>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</si>
  <si>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</si>
  <si>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</si>
  <si>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</si>
  <si>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</si>
  <si>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</si>
  <si>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</si>
  <si>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</si>
  <si>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</si>
  <si>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</si>
  <si>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</si>
  <si>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</si>
  <si>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</si>
  <si>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</si>
  <si>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</si>
  <si>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</si>
  <si>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</si>
  <si>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</si>
  <si>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</si>
  <si>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</si>
  <si>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</si>
  <si>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</si>
  <si>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</si>
  <si>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</si>
  <si>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</si>
  <si>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</si>
  <si>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</si>
  <si>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</si>
  <si>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</si>
  <si>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</si>
  <si>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</si>
  <si>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</si>
  <si>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</si>
  <si>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</si>
  <si>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</si>
  <si>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</si>
  <si>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</si>
  <si>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</si>
  <si>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</si>
  <si>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</si>
  <si>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</si>
  <si>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</si>
  <si>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</si>
  <si>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</si>
  <si>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</si>
  <si>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</si>
  <si>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</si>
  <si>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</si>
  <si>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</si>
  <si>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</si>
  <si>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</si>
  <si>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</si>
  <si>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</si>
  <si>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</si>
  <si>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</si>
  <si>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</si>
  <si>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</si>
  <si>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</si>
  <si>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</si>
  <si>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</si>
  <si>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</si>
  <si>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</si>
  <si>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</si>
  <si>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</si>
  <si>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</si>
  <si>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</si>
  <si>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</si>
  <si>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</si>
  <si>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</si>
  <si>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</si>
  <si>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</si>
  <si>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</si>
  <si>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</si>
  <si>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</si>
  <si>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</si>
  <si>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</si>
  <si>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</si>
  <si>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</si>
  <si>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</si>
  <si>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</si>
  <si>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</si>
  <si>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</si>
  <si>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</si>
  <si>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</si>
  <si>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</si>
  <si>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</si>
  <si>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</si>
  <si>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</si>
  <si>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</si>
  <si>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Čl. 26 odst. 1</t>
  </si>
  <si>
    <t>Popis postupů použitých k řízení rizika nadměrné páky</t>
  </si>
  <si>
    <t xml:space="preserve">Pákový poměr </t>
  </si>
  <si>
    <t>Povinná osoba výkaz vyplňuje: ANO/NE</t>
  </si>
  <si>
    <t>K ultimu vykazovaného období</t>
  </si>
  <si>
    <t>Kapitálové nástroje a související emisní ážio v souladu s čl. 26 odst. 1 a články 27, 28, 29 nařízení (EU) č. 575/2013 a seznamem EBA uvedeným v čl. 26 odst. 3 téhož nařízení.</t>
  </si>
  <si>
    <t>nařízení (EU) č. 575/2013</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</si>
  <si>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</si>
  <si>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</si>
  <si>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</si>
  <si>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</si>
  <si>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</si>
  <si>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Řádek</t>
  </si>
  <si>
    <t>Kapitálové požadavky</t>
  </si>
  <si>
    <t>Celkem</t>
  </si>
  <si>
    <t>Sloupec</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</si>
  <si>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</si>
  <si>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</si>
  <si>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</si>
  <si>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</si>
  <si>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</si>
  <si>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</si>
  <si>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</si>
  <si>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</si>
  <si>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</si>
  <si>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</si>
  <si>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</si>
  <si>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</si>
  <si>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</si>
  <si>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</si>
  <si>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</si>
  <si>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</si>
  <si>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</si>
  <si>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</si>
  <si>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</si>
  <si>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</si>
  <si>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</si>
  <si>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</si>
  <si>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</si>
  <si>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</si>
  <si>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</si>
  <si>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</si>
  <si>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</si>
  <si>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</si>
  <si>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</si>
  <si>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</si>
  <si>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</si>
  <si>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</si>
  <si>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</si>
  <si>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</si>
  <si>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</si>
  <si>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</si>
  <si>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</si>
  <si>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</si>
  <si>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</si>
  <si>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</si>
  <si>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</si>
  <si>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</si>
  <si>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</si>
  <si>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</si>
  <si>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</si>
  <si>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</si>
  <si>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</si>
  <si>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</si>
  <si>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</si>
  <si>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</si>
  <si>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</si>
  <si>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</si>
  <si>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</si>
  <si>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</si>
  <si>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</si>
  <si>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</si>
  <si>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</si>
  <si>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</si>
  <si>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</si>
  <si>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</si>
  <si>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</si>
  <si>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</si>
  <si>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</si>
  <si>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</si>
  <si>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</si>
  <si>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</si>
  <si>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</si>
  <si>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</si>
  <si>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</si>
  <si>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</si>
  <si>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</si>
  <si>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</si>
  <si>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</si>
  <si>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</si>
  <si>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</si>
  <si>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</si>
  <si>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</si>
  <si>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</si>
  <si>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</si>
  <si>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</si>
  <si>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</si>
  <si>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</si>
  <si>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</si>
  <si>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</si>
  <si>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</si>
  <si>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</si>
  <si>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 xml:space="preserve">Zásady odměňování IV* </t>
  </si>
  <si>
    <t xml:space="preserve">Zásady odměňování V* </t>
  </si>
  <si>
    <t>Datum uveřejnění informace*</t>
  </si>
  <si>
    <t>Informace platné k datu*</t>
  </si>
  <si>
    <t>Informace platné k datu:</t>
  </si>
  <si>
    <t>nařízení (EU) 
č. 575/2013</t>
  </si>
  <si>
    <t>Nezatížená aktiva  - od 2. 1. 2019</t>
  </si>
  <si>
    <t>Nezatížená aktiva  - do 1. 1. 2019</t>
  </si>
  <si>
    <t>EU LIQA</t>
  </si>
  <si>
    <t>EU LIQ1</t>
  </si>
  <si>
    <t>CCB</t>
  </si>
  <si>
    <t>EU OVA</t>
  </si>
  <si>
    <t>Přístup instituce k řízení rizik</t>
  </si>
  <si>
    <t>Obecné pokyny k požadavkům na zpřístupňování informací podle části osmé nařízení (EU) č. 575/2013 (EBA/GL/2016/11)</t>
  </si>
  <si>
    <t>a</t>
  </si>
  <si>
    <t>b</t>
  </si>
  <si>
    <t>T</t>
  </si>
  <si>
    <t>EU CRA</t>
  </si>
  <si>
    <t>EU CCRA</t>
  </si>
  <si>
    <t>EU MRA</t>
  </si>
  <si>
    <t>ŘKS</t>
  </si>
  <si>
    <t>EU LI1</t>
  </si>
  <si>
    <t xml:space="preserve">nařízení (EU) 
č. 575/2013 </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</si>
  <si>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</si>
  <si>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</si>
  <si>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</si>
  <si>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</si>
  <si>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</si>
  <si>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</si>
  <si>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</si>
  <si>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EU LI2</t>
  </si>
  <si>
    <t>Zdroje rozdílů regulatorních a účetních hodnot</t>
  </si>
  <si>
    <t>Definice</t>
  </si>
  <si>
    <t>EU LI3</t>
  </si>
  <si>
    <t>Rozdíly v působnosti konsolidace</t>
  </si>
  <si>
    <t>EU LIA</t>
  </si>
  <si>
    <t>Rozdíly hodnot pro účetnictví a regulaci</t>
  </si>
  <si>
    <t>KAP1</t>
  </si>
  <si>
    <t>KAP2</t>
  </si>
  <si>
    <t>KAP3</t>
  </si>
  <si>
    <t>KAP4</t>
  </si>
  <si>
    <t>Kapitál dle čl. 437 odst. 1 písm.a), d) a e)</t>
  </si>
  <si>
    <t>Rizikově vážená aktiva</t>
  </si>
  <si>
    <t>Přehled rizikově vážených aktiv</t>
  </si>
  <si>
    <t>EU OV1</t>
  </si>
  <si>
    <t>Minimální kapitálové požadavky</t>
  </si>
  <si>
    <t>T-1</t>
  </si>
  <si>
    <t>Úvěrové riziko (vyjma úvěrového rizika protistrany)</t>
  </si>
  <si>
    <t>Čl. 438 písm. c) a d)</t>
  </si>
  <si>
    <t xml:space="preserve">z toho standardizovaný přístup </t>
  </si>
  <si>
    <t>Čl. 438 písm. d)</t>
  </si>
  <si>
    <t>Úvěrové riziko protistrany</t>
  </si>
  <si>
    <t>z toho tržní ocenění</t>
  </si>
  <si>
    <t>z toho původní expozice</t>
  </si>
  <si>
    <t xml:space="preserve">z toho metoda interního modelu </t>
  </si>
  <si>
    <t>z toho objem rizikové expozice pro příspěvky do fondu pro riziko selhání ústřední protistrany</t>
  </si>
  <si>
    <t>z toho CVA</t>
  </si>
  <si>
    <t>Čl. 438 písm. e)</t>
  </si>
  <si>
    <t xml:space="preserve">Vypořádací riziko </t>
  </si>
  <si>
    <t>Čl. 449 písm. o) bod i)</t>
  </si>
  <si>
    <t>Sekuritizované expozice v bankovním portfoliu (po omezení)</t>
  </si>
  <si>
    <t xml:space="preserve">z toho přístup IRB </t>
  </si>
  <si>
    <t xml:space="preserve">z toho metoda regulatorního vzorce (SFA) IRB </t>
  </si>
  <si>
    <t xml:space="preserve">z toho metoda interního hodnocení (IAA) </t>
  </si>
  <si>
    <t xml:space="preserve">Tržní riziko </t>
  </si>
  <si>
    <t xml:space="preserve">z toho IMA </t>
  </si>
  <si>
    <t>Velké expozice</t>
  </si>
  <si>
    <t>Čl. 438 písm. f)</t>
  </si>
  <si>
    <t xml:space="preserve">Operační riziko </t>
  </si>
  <si>
    <t xml:space="preserve">z toho přístup základního ukazatele </t>
  </si>
  <si>
    <t xml:space="preserve">z toho pokročilý přístup k měření </t>
  </si>
  <si>
    <t>Čl. 437 odst. 2, články 48 a 60</t>
  </si>
  <si>
    <t xml:space="preserve">Objemy pod prahovými hodnotami pro odečet (podléhají rizikové váze 250 %) </t>
  </si>
  <si>
    <t>Článek 500</t>
  </si>
  <si>
    <t xml:space="preserve">Úprava limitu </t>
  </si>
  <si>
    <t xml:space="preserve">Četnost: Čtvrtletní </t>
  </si>
  <si>
    <t xml:space="preserve">Přehled rizikově vážených aktiv </t>
  </si>
  <si>
    <t>EU CR10</t>
  </si>
  <si>
    <t>EU INS1</t>
  </si>
  <si>
    <t>KAP5</t>
  </si>
  <si>
    <t>EU CRB-A</t>
  </si>
  <si>
    <t>EU CRB-B</t>
  </si>
  <si>
    <t>Akciové expozice</t>
  </si>
  <si>
    <t>EU CRB-C</t>
  </si>
  <si>
    <t>EU CRB-D</t>
  </si>
  <si>
    <t>EU CRB-E</t>
  </si>
  <si>
    <t>EU CR1-A</t>
  </si>
  <si>
    <t>EU CR1-B</t>
  </si>
  <si>
    <t>EU CR1-C</t>
  </si>
  <si>
    <t>EU CR2-A</t>
  </si>
  <si>
    <t>EU CR2-B</t>
  </si>
  <si>
    <t>EU CRC</t>
  </si>
  <si>
    <t>EU CR3</t>
  </si>
  <si>
    <t>EU CRD</t>
  </si>
  <si>
    <t>EU CR4</t>
  </si>
  <si>
    <t>EU CR5</t>
  </si>
  <si>
    <t>Jiné</t>
  </si>
  <si>
    <t>EU  CRE</t>
  </si>
  <si>
    <t>EU CR6</t>
  </si>
  <si>
    <t>EU CR7</t>
  </si>
  <si>
    <t>EU  CR8</t>
  </si>
  <si>
    <t>Tokové výkazy rizikově vážených aktiv o expozicích úvěrového rizika podle přístupu IRB</t>
  </si>
  <si>
    <t>EU CR8</t>
  </si>
  <si>
    <t>B</t>
  </si>
  <si>
    <t>Objemy rizikově vážených aktiv</t>
  </si>
  <si>
    <t>Rizikově vážená aktiva na konci předchozího vykazovaného období</t>
  </si>
  <si>
    <t>Výše aktiv</t>
  </si>
  <si>
    <t>Kvalita aktiv</t>
  </si>
  <si>
    <t>Aktualizace modelu</t>
  </si>
  <si>
    <t>Metodika a zásady</t>
  </si>
  <si>
    <t>Převzetí a zcizení</t>
  </si>
  <si>
    <t>Devizové pohyby</t>
  </si>
  <si>
    <t>Čl. 92 odst. 3 písm. a) a  čl. 438 písm. d)</t>
  </si>
  <si>
    <t xml:space="preserve">EU CCR1 </t>
  </si>
  <si>
    <t>EU CCR2</t>
  </si>
  <si>
    <t>Úvěrové riziko protistrany I</t>
  </si>
  <si>
    <t>Úvěrové riziko protistrany II</t>
  </si>
  <si>
    <t>Úvěrové riziko protistrany III</t>
  </si>
  <si>
    <t>EU CCR8</t>
  </si>
  <si>
    <t>EU CCR3</t>
  </si>
  <si>
    <t>Úvěrové riziko protistrany IV</t>
  </si>
  <si>
    <t>EU CCR4</t>
  </si>
  <si>
    <t>Úvěrové riziko protistrany V</t>
  </si>
  <si>
    <t xml:space="preserve">Úvěrová kvalita protistran </t>
  </si>
  <si>
    <t>Aktualizace modelu (pouze metoda interního modelu)</t>
  </si>
  <si>
    <t>Metodika a zásady (pouze metoda interního modelu)</t>
  </si>
  <si>
    <t>EU CCR7</t>
  </si>
  <si>
    <t>Úvěrové riziko protistrany VI</t>
  </si>
  <si>
    <t xml:space="preserve">Pozn.: Při poskytování informací při uplatnění čl. 92 odst. 3 a 4 a také čl. 438 písm. d) v nařízení CRR by instituce měly zvlášť zpřístupnit informace o kapitálových požadavcích a rizikově vážených aktivech souvisejících s expozicemi, na něž se vztahuje část třetí hlava II kapitola 3 (přístup IRB) a které jsou měřeny podle kapitoly 6 (rámec pro úvěrové riziko protistrany) nařízení CRR. Takto zpřístupněné informace by měly být doplněny informacemi o změnách rizikově vážených aktiv během období, jak je vymezeno v šabloně EU CCR7. </t>
  </si>
  <si>
    <t>Tokové výkazy rizikově vážených aktiv o expozicích s CCR podle metody interního modelu</t>
  </si>
  <si>
    <t>Úvěrové riziko protistrany VII</t>
  </si>
  <si>
    <t>Úvěrové riziko protistrany VIII</t>
  </si>
  <si>
    <t>EU CR5-A</t>
  </si>
  <si>
    <t>EU CR5-B</t>
  </si>
  <si>
    <t>Úvěrové riziko protistrany IX</t>
  </si>
  <si>
    <t>EU CCR6</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</si>
  <si>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</si>
  <si>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</si>
  <si>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</si>
  <si>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</si>
  <si>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</si>
  <si>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</si>
  <si>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</si>
  <si>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</si>
  <si>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</si>
  <si>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</si>
  <si>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</si>
  <si>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</si>
  <si>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</si>
  <si>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</si>
  <si>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</si>
  <si>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</si>
  <si>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</si>
  <si>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</si>
  <si>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</si>
  <si>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</si>
  <si>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</si>
  <si>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expozice</t>
  </si>
  <si>
    <t>Úvěrové riziko - IRB - kvalitativní informace</t>
  </si>
  <si>
    <t>Úvěrové riziko - IRB - kvantitativní informace</t>
  </si>
  <si>
    <t>Úvěrové riziko - IRB - expozice</t>
  </si>
  <si>
    <t>Úvěrové riziko - IRB - zpětné testování</t>
  </si>
  <si>
    <t>OR1</t>
  </si>
  <si>
    <t>Operační riziko I</t>
  </si>
  <si>
    <t>OR2</t>
  </si>
  <si>
    <t>Operační riziko II</t>
  </si>
  <si>
    <t xml:space="preserve">Rozhodný den  </t>
  </si>
  <si>
    <t xml:space="preserve">Název subjektu  </t>
  </si>
  <si>
    <t xml:space="preserve">Úroveň použití  </t>
  </si>
  <si>
    <t>nařízení (EU) 
č. 575/2013 (CRR)</t>
  </si>
  <si>
    <t xml:space="preserve">Pákový poměr podle CRR </t>
  </si>
  <si>
    <t>* tuto šablonu nejsou instituce povinny vyplňovat a zveřejňovat na subkonsolidovaném základě v případech, kdy jsou podle čl. 13 odst. 1 druhého pododst. nařízení (EU) č. 575/2013 povinny zveřejňovat informace na subkonsolidovaném základě</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</si>
  <si>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</si>
  <si>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</si>
  <si>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</si>
  <si>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</si>
  <si>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</si>
  <si>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</si>
  <si>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</si>
  <si>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</si>
  <si>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</si>
  <si>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</si>
  <si>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</si>
  <si>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</si>
  <si>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</si>
  <si>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</si>
  <si>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</si>
  <si>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</si>
  <si>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</si>
  <si>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Ostatní položky</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</si>
  <si>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</si>
  <si>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</si>
  <si>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</si>
  <si>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</si>
  <si>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</si>
  <si>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</si>
  <si>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</si>
  <si>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</si>
  <si>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</si>
  <si>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</si>
  <si>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</si>
  <si>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</si>
  <si>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</si>
  <si>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</si>
  <si>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</si>
  <si>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</si>
  <si>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</si>
  <si>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</si>
  <si>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</si>
  <si>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</si>
  <si>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</si>
  <si>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</si>
  <si>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</si>
  <si>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</si>
  <si>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</si>
  <si>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</si>
  <si>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ŘKSa</t>
  </si>
  <si>
    <t>Prohlášení</t>
  </si>
  <si>
    <t>čl. 451</t>
  </si>
  <si>
    <t>Článek 107, 
čl. 438 písm. c) a d)</t>
  </si>
  <si>
    <t>Čl. 438 písm. d) a čl. 92 odst. 3 a 4</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</si>
  <si>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</si>
  <si>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</si>
  <si>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</si>
  <si>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</si>
  <si>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</si>
  <si>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</si>
  <si>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</si>
  <si>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</si>
  <si>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</si>
  <si>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</si>
  <si>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</si>
  <si>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</si>
  <si>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</si>
  <si>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</si>
  <si>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</si>
  <si>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</si>
  <si>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</si>
  <si>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</si>
  <si>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</si>
  <si>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</si>
  <si>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</si>
  <si>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</si>
  <si>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</si>
  <si>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</si>
  <si>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</si>
  <si>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</si>
  <si>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</si>
  <si>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</si>
  <si>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</si>
  <si>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</si>
  <si>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</si>
  <si>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</si>
  <si>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Rizikově vážená aktiva na konci vykazovaného období</t>
  </si>
  <si>
    <t>Rizikově vážená aktiva na konci běžného vykazovaného období</t>
  </si>
  <si>
    <t>Expozice ve formě podílových jednotek nebo akcií v subjektech kolektivního investování</t>
  </si>
  <si>
    <t>K měnovému riziku</t>
  </si>
  <si>
    <t>Pákový poměr**</t>
  </si>
  <si>
    <t>Expozice v investičním portfoliu, z toho:</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</si>
  <si>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</si>
  <si>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</si>
  <si>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</si>
  <si>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</si>
  <si>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</si>
  <si>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</si>
  <si>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</si>
  <si>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</si>
  <si>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 tento údaj se uveřejní čtvrtletně (vybrané instituce uveřejní čtvrtletně i údaj na ř. 20 a 21)</t>
  </si>
  <si>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</si>
  <si>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</si>
  <si>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</si>
  <si>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</si>
  <si>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r>
      <t>Účel:</t>
    </r>
    <r>
      <rPr>
        <sz val="10"/>
        <color rgb="FF000000"/>
        <rFont val="Arial"/>
        <family val="2"/>
        <charset val="238"/>
      </rPr>
      <t xml:space="preserve"> Poskytnout přehled celkových rizikově vážených aktiv, která tvoří jmenovatele kapitálových požadavků založených na riziku vypočtených podle článku 92 nařízení CRR. Další rozdělení rizikově vážených aktiv je uvedeno v následujících částech těchto obecných pokynů. </t>
    </r>
  </si>
  <si>
    <r>
      <t>Oblast působnosti</t>
    </r>
    <r>
      <rPr>
        <sz val="10"/>
        <color rgb="FF000000"/>
        <rFont val="Arial"/>
        <family val="2"/>
        <charset val="238"/>
      </rPr>
      <t>:</t>
    </r>
    <r>
      <rPr>
        <b/>
        <sz val="10"/>
        <color rgb="FF000000"/>
        <rFont val="Arial"/>
        <family val="2"/>
        <charset val="238"/>
      </rPr>
      <t xml:space="preserve"> </t>
    </r>
    <r>
      <rPr>
        <sz val="10"/>
        <color rgb="FF000000"/>
        <rFont val="Arial"/>
        <family val="2"/>
        <charset val="238"/>
      </rPr>
      <t xml:space="preserve">Tato šablona platí </t>
    </r>
    <r>
      <rPr>
        <sz val="10"/>
        <color theme="1"/>
        <rFont val="Arial"/>
        <family val="2"/>
        <charset val="238"/>
      </rPr>
      <t xml:space="preserve">pro všechny instituce uvedené v odstavci 7 těchto obecných pokynů. </t>
    </r>
  </si>
  <si>
    <r>
      <t xml:space="preserve">Obsah: </t>
    </r>
    <r>
      <rPr>
        <sz val="10"/>
        <color rgb="FF000000"/>
        <rFont val="Arial"/>
        <family val="2"/>
        <charset val="238"/>
      </rPr>
      <t xml:space="preserve">Rizikově vážená aktiva a minimální kapitálové požadavky podle části třetí hlavy I kapitoly 1 nařízení CRR. </t>
    </r>
  </si>
  <si>
    <r>
      <t xml:space="preserve">Formát: </t>
    </r>
    <r>
      <rPr>
        <sz val="10"/>
        <color rgb="FF000000"/>
        <rFont val="Arial"/>
        <family val="2"/>
        <charset val="238"/>
      </rPr>
      <t xml:space="preserve">Pevně daný </t>
    </r>
  </si>
  <si>
    <r>
      <t>Průvodní komentář:</t>
    </r>
    <r>
      <rPr>
        <sz val="10"/>
        <color rgb="FF000000"/>
        <rFont val="Arial"/>
        <family val="2"/>
        <charset val="238"/>
      </rPr>
      <t xml:space="preserve"> </t>
    </r>
    <r>
      <rPr>
        <sz val="10"/>
        <color theme="1"/>
        <rFont val="Arial"/>
        <family val="2"/>
        <charset val="238"/>
      </rPr>
      <t xml:space="preserve">Očekává se, že instituce určí a vysvětlí určující faktory vedoucí k rozdílům mezi vykazovaným obdobím T a T-1, kde jsou tyto rozdíly významné. Neodpovídají-li minimální kapitálové požadavky při uplatnění článku 92 nařízení CRR 8 % rizikově vážených aktiv ve sloupci a), instituce </t>
    </r>
    <r>
      <rPr>
        <sz val="10"/>
        <color rgb="FF000000"/>
        <rFont val="Arial"/>
        <family val="2"/>
        <charset val="238"/>
      </rPr>
      <t xml:space="preserve">by měly vysvětlit provedené úpravy. </t>
    </r>
  </si>
  <si>
    <r>
      <t>Rizikově vážená aktiva</t>
    </r>
    <r>
      <rPr>
        <sz val="10"/>
        <color theme="1"/>
        <rFont val="Arial"/>
        <family val="2"/>
        <charset val="238"/>
      </rPr>
      <t xml:space="preserve">: Rizikově vážená aktiva definovaná nařízením CRR. Podle čl. 92 odst. 4 téhož nařízení představují rizikově vážená aktiva související s tržním rizikem, devizovým rizikem, vypořádacím rizikem, komoditním rizikem a operačním rizikem kapitálové požadavky určené podle příslušných požadavků v nařízení, vynásobené číslem 12,5. </t>
    </r>
  </si>
  <si>
    <r>
      <t>Rizikově vážená aktiva (T-1)</t>
    </r>
    <r>
      <rPr>
        <sz val="10"/>
        <color theme="1"/>
        <rFont val="Arial"/>
        <family val="2"/>
        <charset val="238"/>
      </rPr>
      <t>: Rizikově vážená aktiva zpřístupněná v předchozím mezitímním období. Vzhledem k tomu, že šablona EU OV1 musí být zpřístupněna čtvrtletně, údaj o rizikově vážených aktivech (T-1) by měl být údajem zpřístupněným na konci předchozího čtvrtletí.</t>
    </r>
  </si>
  <si>
    <r>
      <t>Požadavky na kapitál T</t>
    </r>
    <r>
      <rPr>
        <sz val="10"/>
        <color theme="1"/>
        <rFont val="Arial"/>
        <family val="2"/>
        <charset val="238"/>
      </rPr>
      <t xml:space="preserve"> k datu zpřístupnění vypočtený podle vymezení v článku 92 v nařízení CRR. Podle článku 438 téhož nařízení budou zpřístupněné kapitálové požadavky zpravidla rizikově vážená aktiva vynásobená 8 %, avšak mohou se lišit, jestliže lze uplatnit limit nebo se na úrovni jurisdikce uplatní úpravy (např. faktory navýšení).</t>
    </r>
  </si>
  <si>
    <r>
      <t>Úvěrové riziko (vyjma úvěrového rizika protistrany)</t>
    </r>
    <r>
      <rPr>
        <sz val="10"/>
        <color theme="1"/>
        <rFont val="Arial"/>
        <family val="2"/>
        <charset val="238"/>
      </rPr>
      <t>: Rizikově vážená aktiva a kapitálové požadavky vypočtené podle článku 92 a podle části třetí hlavy II kapitol 2 a 3 a článku 379 nařízení CRR. Rizikově vážená aktiva a kapitálové požadavky pro úvěrové riziko jsou uvedeny dále v bodě 4.9 a 4.10 těchto obecných pokynů. Nepatří mezi ně rizikově vážená aktiva a kapitálové požadavky jakékoli položky, u níž je expozice vypočtena podle části třetí hlavy II kapitol 5 a 6 nařízení CRR. U těchto položek se související rizikově vážená aktiva a kapitálové požadavky zpřístupňují v řádku 11 (pro sekuritizované expozice v investičním portfoliu), resp. v řádku 5 (pro úvěrové riziko protistrany).</t>
    </r>
  </si>
  <si>
    <r>
      <t>Z toho standardizovaný přístup</t>
    </r>
    <r>
      <rPr>
        <sz val="10"/>
        <color theme="1"/>
        <rFont val="Arial"/>
        <family val="2"/>
        <charset val="238"/>
      </rPr>
      <t xml:space="preserve">: Rizikově vážená aktiva a kapitálové požadavky vypočtené podle části třetí hlavy II kapitoly 2 nařízení CRR. </t>
    </r>
  </si>
  <si>
    <r>
      <t xml:space="preserve">Z toho základní přístup IRB </t>
    </r>
    <r>
      <rPr>
        <sz val="10"/>
        <color theme="1"/>
        <rFont val="Arial"/>
        <family val="2"/>
        <charset val="238"/>
      </rPr>
      <t>a </t>
    </r>
    <r>
      <rPr>
        <i/>
        <sz val="10"/>
        <color theme="1"/>
        <rFont val="Arial"/>
        <family val="2"/>
        <charset val="238"/>
      </rPr>
      <t>Z toho pokročilý přístup IRB</t>
    </r>
    <r>
      <rPr>
        <sz val="10"/>
        <color theme="1"/>
        <rFont val="Arial"/>
        <family val="2"/>
        <charset val="238"/>
      </rPr>
      <t xml:space="preserve">: Rizikově vážená aktiva a kapitálové požadavky podle části třetí hlavy II kapitoly 3 nařízení CRR. Kapitálové požadavky a rizikově vážená aktiva plynoucí z FIRB a AIRB by měly být zpřístupněny v samostatných řádcích. </t>
    </r>
  </si>
  <si>
    <r>
      <t>Z toho akciové pozice na základě metody zjednodušené rizikové váhy a IMA</t>
    </r>
    <r>
      <rPr>
        <sz val="10"/>
        <color theme="1"/>
        <rFont val="Arial"/>
        <family val="2"/>
        <charset val="238"/>
      </rPr>
      <t xml:space="preserve">. Hodnoty v řádku 4 odpovídají rizikově váženým aktivům pro akciové expozice, u nichž instituce uplatňují přístupy uvedené v čl. 155 odst. 2 a 4 v nařízení CRR. U akciových expozic, u nichž se použije metoda PD / LGD (ztrátovosti ze selhání) podle čl. 155 odst. 3 v témže nařízení, se odpovídající rizikově vážená aktiva a kapitálové požadavky vykazují v šabloně EU CR6 (akciové portfolio PD/LGD) a jsou obsaženy v řádku 3 nebo 4 této šablony. </t>
    </r>
  </si>
  <si>
    <r>
      <t>Úvěrové riziko protistrany</t>
    </r>
    <r>
      <rPr>
        <sz val="10"/>
        <color theme="1"/>
        <rFont val="Arial"/>
        <family val="2"/>
        <charset val="238"/>
      </rPr>
      <t>: Rizikově vážená aktiva a kapitálové požadavky pro prvky, jejichž expozice je vypočtena podle části třetí hlavy II kapitoly 6 nařízení CRR. Podle článku 107 se objem rizikově vážených aktiv a kapitálové požadavky odhadují na základě požadavků v části třetí hlavě II kapitolách 2 a 3. Rozdělení kapitálových požadavků a rizikově vážených aktiv podle regulačního přístupu použitého k jejich odhadu se zpřístupňuje podle vymezení uvedených v bodě 4.11 těchto obecných pokynů. Rizikově vážená aktiva a kapitálové požadavky pro úvěrové riziko protistrany zahrnují hodnoty spojené s náklady na riziko úvěrové úpravy v ocenění (CVA) OTC derivátů kromě úvěrových derivátů zaúčtovaných ke snížení rizikově vážených aktiv pro úvěrové riziko podle části třetí hlavy VI a čl. 92 odst. 3 písm. d) nařízení CRR, jakož i rizikově vážená aktiva a kapitálové požadavky pro příspěvky do fondu pro riziko selhání ústřední protistrany vypočtené podle článků 307 až 309 téhož nařízení.</t>
    </r>
  </si>
  <si>
    <r>
      <t>Vypořádací riziko</t>
    </r>
    <r>
      <rPr>
        <sz val="10"/>
        <color theme="1"/>
        <rFont val="Arial"/>
        <family val="2"/>
        <charset val="238"/>
      </rPr>
      <t>: Kapitálové požadavky a objemy rizikově vážených aktiv vypočtené podle čl. 92 odst. 3 písm. c) bodu ii), resp. čl. 92 odst. 4 písm. b) v nařízení CRR. Tyto obecné pokyny neobsahují odpovídající šablonu.</t>
    </r>
  </si>
  <si>
    <r>
      <t>Sekuritizované expozice v investičním portfoliu</t>
    </r>
    <r>
      <rPr>
        <sz val="10"/>
        <color theme="1"/>
        <rFont val="Arial"/>
        <family val="2"/>
        <charset val="238"/>
      </rPr>
      <t xml:space="preserve">: Hodnoty odpovídají kapitálovým požadavkům a rizikově váženým aktivům pro sekuritizované expozice v investičním portfoliu, pro něž jsou rizikově vážená aktiva a kapitálové požadavky vypočteny podle části třetí hlavy II kapitoly 5. Objemy rizikově vážených aktiv musí být odvozeny od kapitálových požadavků, a tudíž případně zahrnují vliv stropu podle článku 260 této kapitoly. </t>
    </r>
  </si>
  <si>
    <r>
      <t>Tržní riziko</t>
    </r>
    <r>
      <rPr>
        <sz val="10"/>
        <color theme="1"/>
        <rFont val="Arial"/>
        <family val="2"/>
        <charset val="238"/>
      </rPr>
      <t>: Hodnoty vykázané v řádku 16 odpovídají kapitálovým požadavkům a rizikově váženým aktivům odhadnutým podle části třetí hlavy IV a čl. 92 odst. 4 nařízení CRR. Tyto hodnoty tudíž zahrnují kapitálové požadavky pro sekuritizované pozice zanesené do obchodního portfolia, avšak nezahrnují kapitálové požadavky související s úvěrovým rizikem protistrany (uvedené v bodě 4.11 těchto obecných pokynů a řádku 4 této šablony). Rozdělení kapitálových požadavků a rizikově vážených aktiv souvisejících s tržním rizikem je uvedeno v bodě 4.13 těchto obecných pokynů, zatímco rozdělení rizikově vážených aktiv a kapitálových požadavků souvisejících s úvěrovým rizikem protistrany je uvedeno v bodě 4.11 těchto obecných pokynů.</t>
    </r>
  </si>
  <si>
    <r>
      <t>Velké expozice</t>
    </r>
    <r>
      <rPr>
        <sz val="10"/>
        <color theme="1"/>
        <rFont val="Arial"/>
        <family val="2"/>
        <charset val="238"/>
      </rPr>
      <t>: Kapitálové požadavky a objemy rizikově vážených aktiv vypočtené podle čl. 92 odst. 3 písm. b) bodu ii), resp. čl. 92 odst. 4 písm. b) v nařízení CRR. Tyto obecné pokyny neobsahují odpovídající šablonu.</t>
    </r>
  </si>
  <si>
    <r>
      <t>Operační riziko</t>
    </r>
    <r>
      <rPr>
        <sz val="10"/>
        <color theme="1"/>
        <rFont val="Arial"/>
        <family val="2"/>
        <charset val="238"/>
      </rPr>
      <t>: Rizikově vážená aktiva a kapitálové požadavky odhadnuté podle čl. 92 odst. 4 a části třetí hlavy III nařízení CRR. Tyto obecné pokyny neobsahují odpovídající šablonu.</t>
    </r>
  </si>
  <si>
    <r>
      <t>Objemy pod prahovými hodnotami pro odečet (podléhají rizikové váze 250 %)</t>
    </r>
    <r>
      <rPr>
        <sz val="10"/>
        <color theme="1"/>
        <rFont val="Arial"/>
        <family val="2"/>
        <charset val="238"/>
      </rPr>
      <t>: Hodnoty odpovídají položkám neodečteným od kapitálu, neboť nedosahují platných prahových hodnot pro odpočty podle článků 48 a 470 nařízení CRR. Sem patří zejména odložené daňové pohledávky, jakož i přímé, nepřímé a syntetické kapitálové investice do nástrojů zahrnovaných do kmenového kapitálu tier 1 subjektů finančního sektoru (ve smyslu čl. 4 odst. 27 nařízení CRR), které nespadají do působnosti regulatorní konsolidace, v nichž má instituce významnou investici. Hodnoty uvedené v tomto řádku jsou po uplatnění rizikové váhy 250 %.</t>
    </r>
  </si>
  <si>
    <r>
      <t>Úprava limitu</t>
    </r>
    <r>
      <rPr>
        <sz val="10"/>
        <color theme="1"/>
        <rFont val="Arial"/>
        <family val="2"/>
        <charset val="238"/>
      </rPr>
      <t>: Tento řádek musí být použit ke zpřístupnění informací o vlivu jakéhokoli limitu zavedeného podle čl. 500 odst. 1 nebo (v případě potřeby a po splnění předpokladů) čl. 500 odst. 2 v nařízení CRR tak, aby řádek s celkovou hodnotou v šabloně EU OV1 znázorňoval celková rizikově vážená aktiva a celkové kapitálové požadavky podle článku 92 v nařízení CRR, včetně této úpravy. Limity nebo úpravy uplatněné na více rozčleněné úrovni (v případě potřeby na úrovni kategorie rizika) musí být znázorněny v kapitálových požadavcích vykázaných pro tuto kategorii rizika. Dodatečné kapitálové požadavky vycházející z procesu kontroly orgánem dohledu, jak je uvedeno v čl. 104 odst. 1 písm. a) směrnice 2013/36/EU, by v řádku úpravy limitu zahrnuty být neměly. Požaduje-li však zpřístupnění těchto kapitálových požadavků náležitý příslušný orgán podle čl. 438 písm. b) nařízení CRR, nebo jsou-li zpřístupněny dobrovolně při uplatnění stanoviska orgánu EBA č. 2015/24, měly by být obsaženy ve zvláštním řádku odděleném od kapitálových požadavků a vypočteny podle článku 92 nařízení CRR.</t>
    </r>
  </si>
  <si>
    <t xml:space="preserve">z toho základní přístup IRB (FIRB) </t>
  </si>
  <si>
    <t xml:space="preserve">z toho pokročilý přístup IRB (AIRB) </t>
  </si>
  <si>
    <t>z toho vlastní kapitál založený na interním ratingu (IRB) na základě metody zjednodušené rizikové váhy nebo přístupu interního modelu (IMA)</t>
  </si>
  <si>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t>
    </r>
  </si>
  <si>
    <r>
      <t>Účel:</t>
    </r>
    <r>
      <rPr>
        <sz val="10"/>
        <color theme="1"/>
        <rFont val="Arial"/>
        <family val="2"/>
        <charset val="238"/>
      </rPr>
      <t xml:space="preserve"> Poskytnout tokový výkaz vysvětlující změny expozic úvěrových rizikově vážených aktiv, u nichž se rizikově vážená částka stanoví podle části třetí hlavy II kapitoly 3 nařízení CRR, a odpovídající kapitálový požadavek ve smyslu čl. 92 odst. 3 písm. a). </t>
    </r>
  </si>
  <si>
    <r>
      <t xml:space="preserve">Oblast působnosti: </t>
    </r>
    <r>
      <rPr>
        <sz val="10"/>
        <color theme="1"/>
        <rFont val="Arial"/>
        <family val="2"/>
        <charset val="238"/>
      </rPr>
      <t>Tato šablona platí pro všechny instituce uvedené v odstavci 7 těchto obecných pokynů, které používají základní přístup IRB a/nebo pokročilý přístup IRB.</t>
    </r>
  </si>
  <si>
    <r>
      <t xml:space="preserve">Obsah: </t>
    </r>
    <r>
      <rPr>
        <sz val="10"/>
        <color theme="1"/>
        <rFont val="Arial"/>
        <family val="2"/>
        <charset val="238"/>
      </rPr>
      <t>Rizikově vážená aktiva nezahrnují rizikově vážená aktiva pro derivátové nástroje, repo obchody, půjčky či výpůjčky cenných papírů nebo komodit, transakce s delší dobou vypořádání a maržové obchody, na které se vztahuje část třetí hlava II kapitola 6 nařízení CRR nebo čl. 92 odst. 3 písm. f) téhož nařízení, u nichž se k výpočtu regulatorní hodnoty expozice použije metoda stanovená ve výše uvedené kapitole. Změny v objemech rizikově vážených aktiv během vykazovaného období pro jednotlivé klíčové faktory by měly vycházet z přiměřeného odhadu tohoto čísla provedeného institucí.</t>
    </r>
  </si>
  <si>
    <r>
      <t>Četnost:</t>
    </r>
    <r>
      <rPr>
        <sz val="10"/>
        <color theme="1"/>
        <rFont val="Arial"/>
        <family val="2"/>
        <charset val="238"/>
      </rPr>
      <t xml:space="preserve"> Čtvrtletní</t>
    </r>
  </si>
  <si>
    <r>
      <t>Formát:</t>
    </r>
    <r>
      <rPr>
        <sz val="10"/>
        <color theme="1"/>
        <rFont val="Arial"/>
        <family val="2"/>
        <charset val="238"/>
      </rPr>
      <t xml:space="preserve"> Pevně daný. Sloupce a řádky 1 až 9 nelze měnit. Instituce mohou přidat další řádky mezi řádky 7 a 8 ke zpřístupnění dodatečných prvků, které významně přispívají ke změnám rizikově vážených aktiv. </t>
    </r>
  </si>
  <si>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 </t>
    </r>
  </si>
  <si>
    <r>
      <t>Výše aktiv</t>
    </r>
    <r>
      <rPr>
        <sz val="10"/>
        <color theme="1"/>
        <rFont val="Arial"/>
        <family val="2"/>
        <charset val="238"/>
      </rPr>
      <t>:</t>
    </r>
    <r>
      <rPr>
        <i/>
        <sz val="10"/>
        <color theme="1"/>
        <rFont val="Arial"/>
        <family val="2"/>
        <charset val="238"/>
      </rPr>
      <t xml:space="preserve"> </t>
    </r>
    <r>
      <rPr>
        <sz val="10"/>
        <color theme="1"/>
        <rFont val="Arial"/>
        <family val="2"/>
        <charset val="238"/>
      </rPr>
      <t>Organické změny velikosti a složení portfolia (včetně vzniku nových podniků a splatných úvěrů), avšak s vyloučením změn velikosti portfolia z titulu převzetí a zcizení subjektů.</t>
    </r>
  </si>
  <si>
    <r>
      <t>Kvalita aktiv</t>
    </r>
    <r>
      <rPr>
        <sz val="10"/>
        <color theme="1"/>
        <rFont val="Arial"/>
        <family val="2"/>
        <charset val="238"/>
      </rPr>
      <t>:</t>
    </r>
    <r>
      <rPr>
        <i/>
        <sz val="10"/>
        <color theme="1"/>
        <rFont val="Arial"/>
        <family val="2"/>
        <charset val="238"/>
      </rPr>
      <t xml:space="preserve"> </t>
    </r>
    <r>
      <rPr>
        <sz val="10"/>
        <color theme="1"/>
        <rFont val="Arial"/>
        <family val="2"/>
        <charset val="238"/>
      </rPr>
      <t xml:space="preserve">Změny odhadované kvality aktiv instituce z titulu změn dlužníkova rizika, jako je např. migrace ratingového stupně nebo podobné účinky. </t>
    </r>
  </si>
  <si>
    <r>
      <t>Aktualizace modelu</t>
    </r>
    <r>
      <rPr>
        <sz val="10"/>
        <color theme="1"/>
        <rFont val="Arial"/>
        <family val="2"/>
        <charset val="238"/>
      </rPr>
      <t>:</t>
    </r>
    <r>
      <rPr>
        <i/>
        <sz val="10"/>
        <color theme="1"/>
        <rFont val="Arial"/>
        <family val="2"/>
        <charset val="238"/>
      </rPr>
      <t xml:space="preserve"> </t>
    </r>
    <r>
      <rPr>
        <sz val="10"/>
        <color theme="1"/>
        <rFont val="Arial"/>
        <family val="2"/>
        <charset val="238"/>
      </rPr>
      <t>Změny z titulu zavedení modelu, změny rozsahu modelu nebo jakékoli změny týkající se řešení slabých stránek modelu.</t>
    </r>
  </si>
  <si>
    <r>
      <t>Metodika a zásady</t>
    </r>
    <r>
      <rPr>
        <sz val="10"/>
        <color theme="1"/>
        <rFont val="Arial"/>
        <family val="2"/>
        <charset val="238"/>
      </rPr>
      <t>:</t>
    </r>
    <r>
      <rPr>
        <i/>
        <sz val="10"/>
        <color theme="1"/>
        <rFont val="Arial"/>
        <family val="2"/>
        <charset val="238"/>
      </rPr>
      <t xml:space="preserve"> </t>
    </r>
    <r>
      <rPr>
        <sz val="10"/>
        <color theme="1"/>
        <rFont val="Arial"/>
        <family val="2"/>
        <charset val="238"/>
      </rPr>
      <t>Změny z titulu metodických změn výpočtů způsobené změnami regulační politiky, včetně revizí stávajících předpisů a nových předpisů.</t>
    </r>
  </si>
  <si>
    <r>
      <t>Převzetí a zcizení</t>
    </r>
    <r>
      <rPr>
        <sz val="10"/>
        <color theme="1"/>
        <rFont val="Arial"/>
        <family val="2"/>
        <charset val="238"/>
      </rPr>
      <t>:</t>
    </r>
    <r>
      <rPr>
        <i/>
        <sz val="10"/>
        <color theme="1"/>
        <rFont val="Arial"/>
        <family val="2"/>
        <charset val="238"/>
      </rPr>
      <t xml:space="preserve"> </t>
    </r>
    <r>
      <rPr>
        <sz val="10"/>
        <color theme="1"/>
        <rFont val="Arial"/>
        <family val="2"/>
        <charset val="238"/>
      </rPr>
      <t>Změny velikosti portfolia z titulu převzetí a zcizení subjektů.</t>
    </r>
  </si>
  <si>
    <r>
      <t>Devizové pohyby</t>
    </r>
    <r>
      <rPr>
        <sz val="10"/>
        <color theme="1"/>
        <rFont val="Arial"/>
        <family val="2"/>
        <charset val="238"/>
      </rPr>
      <t>:</t>
    </r>
    <r>
      <rPr>
        <i/>
        <sz val="10"/>
        <color theme="1"/>
        <rFont val="Arial"/>
        <family val="2"/>
        <charset val="238"/>
      </rPr>
      <t xml:space="preserve"> </t>
    </r>
    <r>
      <rPr>
        <sz val="10"/>
        <color theme="1"/>
        <rFont val="Arial"/>
        <family val="2"/>
        <charset val="238"/>
      </rPr>
      <t>Změny</t>
    </r>
    <r>
      <rPr>
        <i/>
        <sz val="10"/>
        <color theme="1"/>
        <rFont val="Arial"/>
        <family val="2"/>
        <charset val="238"/>
      </rPr>
      <t xml:space="preserve"> </t>
    </r>
    <r>
      <rPr>
        <sz val="10"/>
        <color theme="1"/>
        <rFont val="Arial"/>
        <family val="2"/>
        <charset val="238"/>
      </rPr>
      <t>způsobené pohyby převodů z cizích měn.</t>
    </r>
  </si>
  <si>
    <r>
      <t>Jiné</t>
    </r>
    <r>
      <rPr>
        <sz val="10"/>
        <color theme="1"/>
        <rFont val="Arial"/>
        <family val="2"/>
        <charset val="238"/>
      </rPr>
      <t>:</t>
    </r>
    <r>
      <rPr>
        <i/>
        <sz val="10"/>
        <color theme="1"/>
        <rFont val="Arial"/>
        <family val="2"/>
        <charset val="238"/>
      </rPr>
      <t xml:space="preserve"> </t>
    </r>
    <r>
      <rPr>
        <sz val="10"/>
        <color theme="1"/>
        <rFont val="Arial"/>
        <family val="2"/>
        <charset val="238"/>
      </rPr>
      <t>Tato kategorie musí být použita k zachycení změn, které nelze přiřadit do žádné jiné kategorie. Instituce by měly přidat další řádky mezi řádky 7 a 8, kde uvedou další významné faktory ovlivňující pohyby rizikově vážených aktiv během vykazovaného období.</t>
    </r>
  </si>
  <si>
    <r>
      <t>Účel:</t>
    </r>
    <r>
      <rPr>
        <sz val="10"/>
        <color theme="1"/>
        <rFont val="Arial"/>
        <family val="2"/>
        <charset val="238"/>
      </rPr>
      <t xml:space="preserve"> Uvést tokový výkaz vysvětlující změny rizikově vážených aktiv odpovídajících úvěrovému riziku protistrany, která jsou pro expozice s CCR určena podle metody interního modelu (deriváty a SFT) podle části třetí hlavy II kapitoly 6 nařízení CRR.</t>
    </r>
  </si>
  <si>
    <r>
      <t xml:space="preserve">Oblast působnosti: </t>
    </r>
    <r>
      <rPr>
        <sz val="10"/>
        <color theme="1"/>
        <rFont val="Arial"/>
        <family val="2"/>
        <charset val="238"/>
      </rPr>
      <t>Tato šablona je povinná pro všechny instituce uvedené v odstavci 7 těchto obecných pokynů, které k měření expozic v selhání (EAD), na něž se vztahuje rámec pro úvěrové riziko protistrany podle části třetí hlavy II kapitoly 6 nařízení (EU) č. 575/2013, používají metodu interního modelu bez ohledu na přístup k úvěrovému riziku použitý při výpočtu rizikově vážených aktiv z expozic v selhání.</t>
    </r>
  </si>
  <si>
    <r>
      <t xml:space="preserve">Obsah: </t>
    </r>
    <r>
      <rPr>
        <sz val="10"/>
        <color theme="1"/>
        <rFont val="Arial"/>
        <family val="2"/>
        <charset val="238"/>
      </rPr>
      <t>Rizikově vážená aktiva odpovídající úvěrovému riziku protistrany (mimo úvěrové riziko uvedené v šabloně EU CR8). Změny v objemech rizikově vážených aktiv během vykazovaného období pro jednotlivé klíčové faktory by měly vycházet z přiměřeného odhadu tohoto čísla provedeného institucí.</t>
    </r>
  </si>
  <si>
    <r>
      <t>Formát:</t>
    </r>
    <r>
      <rPr>
        <sz val="10"/>
        <color theme="1"/>
        <rFont val="Arial"/>
        <family val="2"/>
        <charset val="238"/>
      </rPr>
      <t xml:space="preserve"> Pevně daný. Sloupce a řádky 1 a 9 jsou pevně dané. Instituce mohou přidat další řádky mezi řádky 7 a 8 ke zpřístupnění dodatečných prvků, které přispívají ke změnám rizikově vážených aktiv</t>
    </r>
    <r>
      <rPr>
        <i/>
        <sz val="10"/>
        <color theme="1"/>
        <rFont val="Arial"/>
        <family val="2"/>
        <charset val="238"/>
      </rPr>
      <t xml:space="preserve">. </t>
    </r>
  </si>
  <si>
    <r>
      <t>Výše aktiv</t>
    </r>
    <r>
      <rPr>
        <sz val="10"/>
        <color theme="1"/>
        <rFont val="Arial"/>
        <family val="2"/>
        <charset val="238"/>
      </rPr>
      <t>:</t>
    </r>
    <r>
      <rPr>
        <i/>
        <sz val="10"/>
        <color theme="1"/>
        <rFont val="Arial"/>
        <family val="2"/>
        <charset val="238"/>
      </rPr>
      <t xml:space="preserve"> </t>
    </r>
    <r>
      <rPr>
        <sz val="10"/>
        <color theme="1"/>
        <rFont val="Arial"/>
        <family val="2"/>
        <charset val="238"/>
      </rPr>
      <t>Organické změny velikosti a složení portfolia (včetně vzniku nových podniků a splatných expozic), avšak s vyloučením změn velikosti portfolia z titulu převzetí a zcizení subjektů.</t>
    </r>
  </si>
  <si>
    <r>
      <t>Úvěrová kvalita protistran</t>
    </r>
    <r>
      <rPr>
        <sz val="10"/>
        <color theme="1"/>
        <rFont val="Arial"/>
        <family val="2"/>
        <charset val="238"/>
      </rPr>
      <t>:</t>
    </r>
    <r>
      <rPr>
        <i/>
        <sz val="10"/>
        <color theme="1"/>
        <rFont val="Arial"/>
        <family val="2"/>
        <charset val="238"/>
      </rPr>
      <t xml:space="preserve"> </t>
    </r>
    <r>
      <rPr>
        <sz val="10"/>
        <color theme="1"/>
        <rFont val="Arial"/>
        <family val="2"/>
        <charset val="238"/>
      </rPr>
      <t>Změny v hodnocení kvality protistran instituce měřené podle rámce pro úvěrové riziko bez ohledu na to, jaký přístup instituce používá. Tento řádek obsahuje také možné změny z titulu modelů IRB, používá-li instituce přístup IRB.</t>
    </r>
  </si>
  <si>
    <r>
      <t>Aktualizace modelu</t>
    </r>
    <r>
      <rPr>
        <sz val="10"/>
        <color theme="1"/>
        <rFont val="Arial"/>
        <family val="2"/>
        <charset val="238"/>
      </rPr>
      <t>: Změny z titulu zavedení modelu, změny rozsahu modelu nebo jakékoli změny týkající se řešení slabých stránek modelu. Tento řádek se týká pouze změn v metodě interního modelu.</t>
    </r>
  </si>
  <si>
    <r>
      <t>Metodika a zásady</t>
    </r>
    <r>
      <rPr>
        <sz val="10"/>
        <color theme="1"/>
        <rFont val="Arial"/>
        <family val="2"/>
        <charset val="238"/>
      </rPr>
      <t>:</t>
    </r>
    <r>
      <rPr>
        <b/>
        <sz val="10"/>
        <color theme="1"/>
        <rFont val="Arial"/>
        <family val="2"/>
        <charset val="238"/>
      </rPr>
      <t xml:space="preserve"> </t>
    </r>
    <r>
      <rPr>
        <sz val="10"/>
        <color theme="1"/>
        <rFont val="Arial"/>
        <family val="2"/>
        <charset val="238"/>
      </rPr>
      <t>Změny z titulu změn metodiky při výpočtech způsobených změnami regulační politiky, jako jsou nové předpisy (pouze u metody interního modelu).</t>
    </r>
  </si>
  <si>
    <r>
      <t>Převzetí a zcizení</t>
    </r>
    <r>
      <rPr>
        <sz val="10"/>
        <color theme="1"/>
        <rFont val="Arial"/>
        <family val="2"/>
        <charset val="238"/>
      </rPr>
      <t>: Změny velikosti portfolia z titulu převzetí a zcizení subjektů.</t>
    </r>
  </si>
  <si>
    <r>
      <t>Devizové pohyby</t>
    </r>
    <r>
      <rPr>
        <sz val="10"/>
        <color theme="1"/>
        <rFont val="Arial"/>
        <family val="2"/>
        <charset val="238"/>
      </rPr>
      <t xml:space="preserve">: Změny způsobené pohyby převodů z cizích měn. </t>
    </r>
  </si>
  <si>
    <r>
      <t>Jiné</t>
    </r>
    <r>
      <rPr>
        <sz val="10"/>
        <color theme="1"/>
        <rFont val="Arial"/>
        <family val="2"/>
        <charset val="238"/>
      </rPr>
      <t>:</t>
    </r>
    <r>
      <rPr>
        <i/>
        <sz val="10"/>
        <color theme="1"/>
        <rFont val="Arial"/>
        <family val="2"/>
        <charset val="238"/>
      </rPr>
      <t xml:space="preserve"> </t>
    </r>
    <r>
      <rPr>
        <sz val="10"/>
        <color theme="1"/>
        <rFont val="Arial"/>
        <family val="2"/>
        <charset val="238"/>
      </rPr>
      <t>Tato kategorie má být použita k zachycení změn, které nelze přiřadit do výše uvedených kategorií. Instituce by měly přidat další řádky mezi řádky 7 a 8, kde uvedou další významné faktory ovlivňující pohyby rizikově vážených aktiv během vykazovaného období.</t>
    </r>
  </si>
  <si>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</si>
  <si>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</si>
  <si>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</si>
  <si>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</si>
  <si>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</si>
  <si>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r>
      <rPr>
        <sz val="10"/>
        <rFont val="Arial"/>
        <family val="2"/>
        <charset val="238"/>
      </rPr>
      <t xml:space="preserve">Pozn.: Detailní instrukce k vyplňování této šablony jsou uvedeny v příloze II </t>
    </r>
    <r>
      <rPr>
        <u/>
        <sz val="10"/>
        <rFont val="Arial"/>
        <family val="2"/>
        <charset val="238"/>
      </rPr>
      <t>Prováděcího nařízení Komise (EU) 2016/200 ze dne 15. února 2016, kterým se stanoví prováděcí technické normy, pokud jde o zpřístupňování informací o pákovém poměru institucí podle nařízení Evropského parlamentu a Rady (EU) č. 575/2013</t>
    </r>
  </si>
  <si>
    <r>
      <t>Pozn.:</t>
    </r>
    <r>
      <rPr>
        <sz val="10"/>
        <rFont val="Arial"/>
        <family val="2"/>
        <charset val="238"/>
      </rPr>
      <t xml:space="preserve"> Šablona se uveřejní</t>
    </r>
    <r>
      <rPr>
        <b/>
        <sz val="10"/>
        <rFont val="Arial"/>
        <family val="2"/>
        <charset val="238"/>
      </rPr>
      <t xml:space="preserve"> čtvrtletně.</t>
    </r>
    <r>
      <rPr>
        <sz val="10"/>
        <rFont val="Arial"/>
        <family val="2"/>
        <charset val="238"/>
      </rPr>
      <t xml:space="preserve"> Vyplní se ale v souladu s § 96odst. 2 písm. c) vyhlášky č. 163/2014 Sb., ve znění vyhl.č. 392/2017 Sb., pouze</t>
    </r>
    <r>
      <rPr>
        <b/>
        <sz val="10"/>
        <rFont val="Arial"/>
        <family val="2"/>
        <charset val="238"/>
      </rPr>
      <t xml:space="preserve"> údaj o pákovém poměru podle čl. 451 odst. 1 písm. a) nařízení (EU) č. 575/2013 (bez uvedení způsobu, jak instituce uplatňuje čl. 499 odst. 2 a 3)</t>
    </r>
    <r>
      <rPr>
        <sz val="10"/>
        <rFont val="Arial"/>
        <family val="2"/>
        <charset val="238"/>
      </rPr>
      <t xml:space="preserve">. </t>
    </r>
    <r>
      <rPr>
        <b/>
        <sz val="10"/>
        <rFont val="Arial"/>
        <family val="2"/>
        <charset val="238"/>
      </rPr>
      <t>Ostatní údaje</t>
    </r>
    <r>
      <rPr>
        <sz val="10"/>
        <rFont val="Arial"/>
        <family val="2"/>
        <charset val="238"/>
      </rPr>
      <t xml:space="preserve"> se uveřejní </t>
    </r>
    <r>
      <rPr>
        <b/>
        <sz val="10"/>
        <rFont val="Arial"/>
        <family val="2"/>
        <charset val="238"/>
      </rPr>
      <t>ročně</t>
    </r>
    <r>
      <rPr>
        <sz val="10"/>
        <rFont val="Arial"/>
        <family val="2"/>
        <charset val="238"/>
      </rPr>
      <t xml:space="preserve"> (není-li na základě pokynů EBA 2014/14 nebo uvedeného nařízení relevantní častější frekvence - např. vybrané instituce uveřejní čtvrtletně i údaj na ř. 20 a 21, detaily pololetně).</t>
    </r>
  </si>
  <si>
    <t>EU CR9</t>
  </si>
  <si>
    <t>Šablona 1</t>
  </si>
  <si>
    <t>Šablona 2</t>
  </si>
  <si>
    <t>Šablona 3</t>
  </si>
  <si>
    <t>Šablona 4</t>
  </si>
  <si>
    <t>Šablona 5</t>
  </si>
  <si>
    <t>Šablona 6</t>
  </si>
  <si>
    <t>Šablona 7</t>
  </si>
  <si>
    <t>Šablona 8</t>
  </si>
  <si>
    <t>Šablona 9</t>
  </si>
  <si>
    <t>Šablona 10</t>
  </si>
  <si>
    <t>Úvěrová kvalita expozic s úlevou*</t>
  </si>
  <si>
    <t>Kvalita úlevy*</t>
  </si>
  <si>
    <t>Úvěrová kvalita výkonných a nevýkonných expozic podle dnů po splatnosti*</t>
  </si>
  <si>
    <t>Výkonné a nevýkonné expozice a související opravné položky*</t>
  </si>
  <si>
    <t>Kvalita nevýkonných expozic podle zeměpisné oblasti*</t>
  </si>
  <si>
    <t>Úvěrová kvalita úvěrů a jiných pohledávek podle odvětví*</t>
  </si>
  <si>
    <t>Ocenění kolaterálu – úvěry a jiné pohledávky*</t>
  </si>
  <si>
    <t>Změny stavu nevýkonných úvěrů a jiných pohledávek*</t>
  </si>
  <si>
    <t>Kolaterál získaný převzetím a exekucí*</t>
  </si>
  <si>
    <t>Kolaterál získaný převzetím a exekucí – struktura podle stáří*</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</si>
  <si>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EBA GL/2018/10) a uvedeného nařízení. Frekvence uvedená v šablonách platí pouze pro instituce,  které uveřejňují podle části osmé nařízení;  instituce dodržující GLs dobrovolně nebo na základě rozhodnutí orgánu dohledu musí zohlednit častější frekvenci pro uveřejňování podle § 96 uvedené vyhlášky.</t>
  </si>
  <si>
    <t>Pákový poměr (s vyloučením dopadu jakéhokoli použitelného dočasného vyloučení expozic vůči centrálním bankám)</t>
  </si>
  <si>
    <t>EU-22a</t>
  </si>
  <si>
    <t>Přechodné ust. pro IFRS9 dle čl. 473a a dočasné zacházení dle čl. 468 *</t>
  </si>
  <si>
    <t>IFRS9(468)</t>
  </si>
  <si>
    <t>*)  Rizikové expozice pro úpravy ocenění o úvěrové riziko celkem - CVA</t>
  </si>
  <si>
    <t>*) Rizikové expozice pro poziční, měnové a komoditní riziko při použití vlastních modelů</t>
  </si>
  <si>
    <t>Individuální</t>
  </si>
  <si>
    <t>Hypoteční banka, a.s.</t>
  </si>
  <si>
    <t xml:space="preserve">Hypoteční banka, a.s. v souladu s nařízením (EU) č. 575/2013 udržuje zásady a postupy pro identifikaci, řízení a sledování rizika nadměrné páky. Pákový poměr je na pravidelné bázi monitorován a sledován. Dlouhodobě se Pákový poměr pohybuje nad hranicí 3%. Podrobné postupy jsou definovány v návaznosti na přímo účinné regulační předpisy a skupinové standardy v rámci skupiny ovládající banky. </t>
  </si>
  <si>
    <t>NE</t>
  </si>
  <si>
    <t>ANO (ročně)</t>
  </si>
  <si>
    <t>ANO (čtvrtletně)</t>
  </si>
  <si>
    <t>ANO (pololetně)</t>
  </si>
  <si>
    <t>03/2021</t>
  </si>
  <si>
    <t>V porovnání se stavem k 31.12.2020 došlo k nárůstu Pákového poměru o 0,025 procentního bodu na 12,023 %, protože kapitál rostl rychleji než celkové expozice.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</si>
</sst>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 _K_č_-;\-* #,##0\ _K_č_-;_-* &quot;-&quot;??\ _K_č_-;_-@_-"/>
    <numFmt numFmtId="166" formatCode="_(* #,##0_);_(* \(#,##0\);_(* &quot;-&quot;??_);_(@_)"/>
  </numFmts>
  <fonts count="41"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sz val="11"/>
      <name val="Calibri"/>
      <family val="2"/>
      <charset val="238"/>
      <scheme val="minor"/>
    </font>
    <font>
      <i/>
      <sz val="1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sz val="9.5"/>
      <color theme="1"/>
      <name val="Arial"/>
      <family val="2"/>
      <charset val="238"/>
    </font>
    <font>
      <sz val="9.5"/>
      <color theme="1"/>
      <name val="Arial"/>
      <family val="2"/>
      <charset val="238"/>
    </font>
    <font>
      <i/>
      <sz val="9.5"/>
      <color theme="1"/>
      <name val="Arial"/>
      <family val="2"/>
      <charset val="238"/>
    </font>
    <font>
      <b/>
      <u/>
      <sz val="9.5"/>
      <color theme="1"/>
      <name val="Arial"/>
      <family val="2"/>
      <charset val="238"/>
    </font>
    <font>
      <b/>
      <sz val="8.5"/>
      <color theme="1"/>
      <name val="Arial"/>
      <family val="2"/>
      <charset val="238"/>
    </font>
    <font>
      <sz val="10"/>
      <color rgb="FFFF0000"/>
      <name val="Arial"/>
      <family val="2"/>
      <charset val="238"/>
    </font>
    <font>
      <i/>
      <sz val="10"/>
      <color theme="1"/>
      <name val="Arial"/>
      <family val="2"/>
      <charset val="238"/>
    </font>
    <font>
      <u/>
      <sz val="10"/>
      <color indexed="12"/>
      <name val="Arial"/>
      <family val="2"/>
      <charset val="238"/>
    </font>
    <font>
      <sz val="11"/>
      <color rgb="FFFF0000"/>
      <name val="Calibri"/>
      <family val="2"/>
      <charset val="238"/>
      <scheme val="minor"/>
    </font>
    <font>
      <b/>
      <i/>
      <sz val="10"/>
      <color rgb="FFFF0000"/>
      <name val="Arial"/>
      <family val="2"/>
      <charset val="238"/>
    </font>
    <font>
      <i/>
      <sz val="9.5"/>
      <name val="Arial"/>
      <family val="2"/>
      <charset val="238"/>
    </font>
    <font>
      <sz val="12"/>
      <color theme="1"/>
      <name val="Arial"/>
      <family val="2"/>
      <charset val="238"/>
    </font>
    <font>
      <b/>
      <sz val="12"/>
      <color theme="1"/>
      <name val="Arial"/>
      <family val="2"/>
      <charset val="238"/>
    </font>
    <font>
      <b/>
      <sz val="10"/>
      <color rgb="FF000000"/>
      <name val="Arial"/>
      <family val="2"/>
      <charset val="238"/>
    </font>
    <font>
      <sz val="10"/>
      <color rgb="FF000000"/>
      <name val="Arial"/>
      <family val="2"/>
      <charset val="238"/>
    </font>
    <font>
      <i/>
      <sz val="10"/>
      <color rgb="FF000000"/>
      <name val="Arial"/>
      <family val="2"/>
      <charset val="238"/>
    </font>
    <font>
      <b/>
      <sz val="12"/>
      <name val="Arial"/>
      <family val="2"/>
      <charset val="238"/>
    </font>
    <font>
      <u/>
      <sz val="10"/>
      <name val="Arial"/>
      <family val="2"/>
      <charset val="238"/>
    </font>
    <font>
      <sz val="8.5"/>
      <name val="Arial"/>
      <family val="2"/>
      <charset val="238"/>
    </font>
    <font>
      <sz val="11"/>
      <color theme="1"/>
      <name val="Calibri"/>
      <family val="2"/>
      <charset val="238"/>
      <scheme val="minor"/>
    </font>
    <font>
      <sz val="9.5"/>
      <name val="Arial"/>
      <family val="2"/>
      <charset val="238"/>
    </font>
    <font>
      <sz val="9"/>
      <color theme="3"/>
      <name val="Arial"/>
      <family val="2"/>
      <charset val="238"/>
    </font>
  </fonts>
  <fills count="1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indexed="42"/>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rgb="FFFFFF00"/>
        <bgColor indexed="64"/>
      </patternFill>
    </fill>
    <fill>
      <patternFill patternType="solid">
        <fgColor rgb="FF00FF00"/>
        <bgColor indexed="64"/>
      </patternFill>
    </fill>
    <fill>
      <patternFill patternType="solid">
        <fgColor theme="9" tint="0.59999389629810485"/>
        <bgColor indexed="64"/>
      </patternFill>
    </fill>
    <fill>
      <patternFill patternType="solid">
        <fgColor theme="9" tint="0.39997558519241921"/>
        <bgColor indexed="64"/>
      </patternFill>
    </fill>
  </fills>
  <borders count="79">
    <border>
      <left/>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30">
    <xf numFmtId="0" fontId="0" fillId="0" borderId="0"/>
    <xf numFmtId="0" fontId="3" fillId="0" borderId="0" applyNumberFormat="0" applyFill="0" applyBorder="0" applyAlignment="0" applyProtection="0">
      <alignment vertical="top"/>
      <protection locked="0"/>
    </xf>
    <xf numFmtId="0" fontId="13" fillId="0" borderId="0">
      <alignment vertical="center"/>
    </xf>
    <xf numFmtId="0" fontId="14" fillId="3" borderId="42" applyNumberFormat="0" applyFill="0" applyBorder="0" applyAlignment="0" applyProtection="0">
      <alignment horizontal="left"/>
    </xf>
    <xf numFmtId="0" fontId="13" fillId="0" borderId="0">
      <alignment vertical="center"/>
    </xf>
    <xf numFmtId="0" fontId="15" fillId="0" borderId="0" applyNumberFormat="0" applyFill="0" applyBorder="0" applyAlignment="0" applyProtection="0"/>
    <xf numFmtId="3" fontId="13" fillId="8" borderId="9" applyFont="0">
      <alignment horizontal="right" vertical="center"/>
      <protection locked="0"/>
    </xf>
    <xf numFmtId="0" fontId="16" fillId="3" borderId="7" applyFont="0" applyBorder="0">
      <alignment horizontal="center" wrapText="1"/>
    </xf>
    <xf numFmtId="0" fontId="17" fillId="0" borderId="0"/>
    <xf numFmtId="0" fontId="13" fillId="2" borderId="9" applyNumberFormat="0" applyFont="0" applyBorder="0">
      <alignment horizontal="center" vertical="center"/>
    </xf>
    <xf numFmtId="0" fontId="13" fillId="0" borderId="0"/>
    <xf numFmtId="0" fontId="38" fillId="0" borderId="0"/>
    <xf numFmtId="9" fontId="38" fillId="0" borderId="0" applyFont="0" applyFill="0" applyBorder="0" applyAlignment="0" applyProtection="0"/>
    <xf numFmtId="164" fontId="38" fillId="0" borderId="0" applyFont="0" applyFill="0" applyBorder="0" applyAlignment="0" applyProtection="0"/>
    <xf numFmtId="0" fontId="38" fillId="0" borderId="0"/>
    <xf numFmtId="0" fontId="38" fillId="0" borderId="0"/>
    <xf numFmtId="0" fontId="38" fillId="0" borderId="0"/>
    <xf numFmtId="0" fontId="38" fillId="0" borderId="0"/>
    <xf numFmtId="164" fontId="17" fillId="0" borderId="0" applyFont="0" applyFill="0" applyBorder="0" applyAlignment="0" applyProtection="0"/>
    <xf numFmtId="0" fontId="38" fillId="0" borderId="0"/>
    <xf numFmtId="0" fontId="38" fillId="0" borderId="0"/>
    <xf numFmtId="164" fontId="38" fillId="0" borderId="0" applyFont="0" applyFill="0" applyBorder="0" applyAlignment="0" applyProtection="0"/>
    <xf numFmtId="9" fontId="38" fillId="0" borderId="0" applyFont="0" applyFill="0" applyBorder="0" applyAlignment="0" applyProtection="0"/>
    <xf numFmtId="0" fontId="38" fillId="0" borderId="0"/>
    <xf numFmtId="0" fontId="17" fillId="0" borderId="0"/>
    <xf numFmtId="0" fontId="38" fillId="0" borderId="0"/>
    <xf numFmtId="9" fontId="17" fillId="0" borderId="0" applyFont="0" applyFill="0" applyBorder="0" applyAlignment="0" applyProtection="0"/>
    <xf numFmtId="0" fontId="38" fillId="0" borderId="0"/>
    <xf numFmtId="0" fontId="38" fillId="0" borderId="0"/>
    <xf numFmtId="0" fontId="38" fillId="0" borderId="0"/>
  </cellStyleXfs>
  <cellXfs count="503">
    <xf numFmtId="0" fontId="0" fillId="0" borderId="0" xfId="0"/>
    <xf numFmtId="49" fontId="2" fillId="0" borderId="0" xfId="0" applyNumberFormat="1" applyFont="1" applyAlignment="1"/>
    <xf numFmtId="0" fontId="2" fillId="0" borderId="0" xfId="0" applyFont="1" applyAlignment="1">
      <alignment vertical="center"/>
    </xf>
    <xf numFmtId="49" fontId="2" fillId="0" borderId="0" xfId="0" applyNumberFormat="1" applyFont="1" applyBorder="1" applyAlignment="1"/>
    <xf numFmtId="0" fontId="2" fillId="0" borderId="0" xfId="0" applyFont="1" applyBorder="1" applyAlignment="1">
      <alignment vertical="center"/>
    </xf>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0" fontId="7" fillId="0" borderId="0" xfId="0" applyFont="1"/>
    <xf numFmtId="0" fontId="7" fillId="0" borderId="0" xfId="0" applyFont="1" applyFill="1"/>
    <xf numFmtId="0" fontId="7" fillId="0" borderId="0" xfId="0" applyFont="1" applyBorder="1"/>
    <xf numFmtId="0" fontId="4" fillId="5" borderId="22" xfId="0" applyFont="1" applyFill="1" applyBorder="1" applyAlignment="1">
      <alignment vertical="center"/>
    </xf>
    <xf numFmtId="49" fontId="1" fillId="11" borderId="46" xfId="0" applyNumberFormat="1" applyFont="1" applyFill="1" applyBorder="1" applyAlignment="1">
      <alignment vertical="center"/>
    </xf>
    <xf numFmtId="49" fontId="26" fillId="11" borderId="0" xfId="1" applyNumberFormat="1" applyFont="1" applyFill="1" applyBorder="1" applyAlignment="1" applyProtection="1">
      <alignment vertical="top" wrapText="1"/>
    </xf>
    <xf numFmtId="49" fontId="26" fillId="11" borderId="34" xfId="1" applyNumberFormat="1" applyFont="1" applyFill="1" applyBorder="1" applyAlignment="1" applyProtection="1">
      <alignment vertical="top" wrapText="1"/>
    </xf>
    <xf numFmtId="0" fontId="24" fillId="0" borderId="0" xfId="0" applyFont="1"/>
    <xf numFmtId="49" fontId="1" fillId="11" borderId="0" xfId="0" applyNumberFormat="1" applyFont="1" applyFill="1" applyBorder="1" applyAlignment="1">
      <alignment vertical="center" wrapText="1"/>
    </xf>
    <xf numFmtId="0" fontId="4" fillId="5" borderId="19" xfId="0" applyFont="1" applyFill="1" applyBorder="1" applyAlignment="1">
      <alignment vertical="center" wrapText="1"/>
    </xf>
    <xf numFmtId="0" fontId="24" fillId="0" borderId="44" xfId="0" applyFont="1" applyFill="1" applyBorder="1" applyAlignment="1">
      <alignment horizontal="center" vertical="center"/>
    </xf>
    <xf numFmtId="0" fontId="7" fillId="0" borderId="0" xfId="0" applyFont="1" applyFill="1" applyBorder="1"/>
    <xf numFmtId="49" fontId="24" fillId="0" borderId="0" xfId="0" applyNumberFormat="1" applyFont="1" applyAlignment="1"/>
    <xf numFmtId="49" fontId="24" fillId="0" borderId="0" xfId="0" applyNumberFormat="1" applyFont="1" applyBorder="1" applyAlignment="1"/>
    <xf numFmtId="49" fontId="26" fillId="11" borderId="8" xfId="1" applyNumberFormat="1" applyFont="1" applyFill="1" applyBorder="1" applyAlignment="1" applyProtection="1">
      <alignment vertical="top" wrapText="1"/>
    </xf>
    <xf numFmtId="0" fontId="7" fillId="0" borderId="18" xfId="0" applyFont="1" applyBorder="1" applyAlignment="1">
      <alignment vertical="center" wrapText="1"/>
    </xf>
    <xf numFmtId="49" fontId="1" fillId="11" borderId="21" xfId="0" applyNumberFormat="1" applyFont="1" applyFill="1" applyBorder="1" applyAlignment="1">
      <alignment vertical="top"/>
    </xf>
    <xf numFmtId="0" fontId="7" fillId="0" borderId="0" xfId="0" applyFont="1" applyBorder="1" applyAlignment="1">
      <alignment horizontal="justify" vertical="center"/>
    </xf>
    <xf numFmtId="49" fontId="26" fillId="0" borderId="46" xfId="1" applyNumberFormat="1" applyFont="1" applyFill="1" applyBorder="1" applyAlignment="1" applyProtection="1">
      <alignment vertical="center" wrapText="1"/>
    </xf>
    <xf numFmtId="49" fontId="26" fillId="5" borderId="46" xfId="1" applyNumberFormat="1" applyFont="1" applyFill="1" applyBorder="1" applyAlignment="1" applyProtection="1">
      <alignment vertical="center" wrapText="1"/>
    </xf>
    <xf numFmtId="0" fontId="26" fillId="5" borderId="46" xfId="1" applyFont="1" applyFill="1" applyBorder="1" applyAlignment="1" applyProtection="1"/>
    <xf numFmtId="0" fontId="7" fillId="5" borderId="21" xfId="0" applyFont="1" applyFill="1" applyBorder="1" applyAlignment="1"/>
    <xf numFmtId="0" fontId="7" fillId="5" borderId="8" xfId="0" applyFont="1" applyFill="1" applyBorder="1"/>
    <xf numFmtId="0" fontId="7" fillId="5" borderId="3" xfId="0" applyFont="1" applyFill="1" applyBorder="1" applyAlignment="1"/>
    <xf numFmtId="0" fontId="7" fillId="5" borderId="6" xfId="0" applyFont="1" applyFill="1" applyBorder="1"/>
    <xf numFmtId="0" fontId="7" fillId="0" borderId="0" xfId="0" applyFont="1" applyBorder="1" applyAlignment="1">
      <alignment vertical="center" wrapText="1"/>
    </xf>
    <xf numFmtId="0" fontId="7" fillId="0" borderId="0" xfId="0" applyFont="1" applyAlignment="1">
      <alignment wrapText="1"/>
    </xf>
    <xf numFmtId="0" fontId="30" fillId="0" borderId="0" xfId="0" applyFont="1"/>
    <xf numFmtId="0" fontId="10" fillId="0" borderId="77" xfId="0" applyFont="1" applyFill="1" applyBorder="1" applyAlignment="1">
      <alignment horizontal="center" vertical="center" wrapText="1"/>
    </xf>
    <xf numFmtId="0" fontId="8" fillId="0" borderId="77" xfId="0" applyFont="1" applyBorder="1" applyAlignment="1">
      <alignment horizontal="center" vertical="center" wrapText="1"/>
    </xf>
    <xf numFmtId="0" fontId="7" fillId="0" borderId="27" xfId="0" applyFont="1" applyBorder="1" applyAlignment="1">
      <alignment vertical="center" wrapText="1"/>
    </xf>
    <xf numFmtId="0" fontId="7" fillId="0" borderId="27" xfId="0" applyFont="1" applyBorder="1" applyAlignment="1">
      <alignment horizontal="center" vertical="center" wrapText="1"/>
    </xf>
    <xf numFmtId="0" fontId="7" fillId="0" borderId="0" xfId="0" applyFont="1" applyBorder="1" applyAlignment="1">
      <alignment wrapText="1"/>
    </xf>
    <xf numFmtId="49" fontId="26" fillId="4" borderId="27" xfId="1" applyNumberFormat="1" applyFont="1" applyFill="1" applyBorder="1" applyAlignment="1" applyProtection="1">
      <alignment vertical="top" wrapText="1"/>
    </xf>
    <xf numFmtId="49" fontId="26" fillId="0" borderId="0" xfId="1" applyNumberFormat="1" applyFont="1" applyFill="1" applyBorder="1" applyAlignment="1" applyProtection="1">
      <alignment vertical="center" wrapText="1"/>
    </xf>
    <xf numFmtId="0" fontId="7" fillId="5" borderId="27" xfId="0" applyFont="1" applyFill="1" applyBorder="1"/>
    <xf numFmtId="0" fontId="7" fillId="0" borderId="16" xfId="0" applyFont="1" applyBorder="1" applyAlignment="1">
      <alignment vertical="center" wrapText="1"/>
    </xf>
    <xf numFmtId="0" fontId="7" fillId="0" borderId="0" xfId="0" applyFont="1" applyBorder="1" applyAlignment="1">
      <alignment horizontal="center" vertical="center" wrapText="1"/>
    </xf>
    <xf numFmtId="0" fontId="8" fillId="0" borderId="27" xfId="0" applyFont="1" applyBorder="1" applyAlignment="1">
      <alignment vertical="center" wrapText="1"/>
    </xf>
    <xf numFmtId="0" fontId="8" fillId="0" borderId="16" xfId="0" applyFont="1" applyBorder="1" applyAlignment="1">
      <alignment vertical="center" wrapText="1"/>
    </xf>
    <xf numFmtId="0" fontId="8" fillId="0" borderId="19" xfId="0" applyFont="1" applyBorder="1" applyAlignment="1">
      <alignment horizontal="center" vertical="center" wrapText="1"/>
    </xf>
    <xf numFmtId="0" fontId="8" fillId="0" borderId="0" xfId="0" applyFont="1" applyBorder="1" applyAlignment="1">
      <alignment vertical="center" wrapText="1"/>
    </xf>
    <xf numFmtId="0" fontId="8" fillId="0" borderId="18" xfId="0" applyFont="1" applyBorder="1" applyAlignment="1">
      <alignment vertical="center" wrapText="1"/>
    </xf>
    <xf numFmtId="0" fontId="7" fillId="0" borderId="4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77" xfId="0" applyFont="1" applyBorder="1" applyAlignment="1">
      <alignment vertical="center" wrapText="1"/>
    </xf>
    <xf numFmtId="0" fontId="7" fillId="0" borderId="0" xfId="0" applyFont="1" applyBorder="1" applyAlignment="1">
      <alignment vertical="center" wrapText="1"/>
    </xf>
    <xf numFmtId="0" fontId="8" fillId="0" borderId="6" xfId="0" applyFont="1" applyFill="1" applyBorder="1" applyAlignment="1">
      <alignment horizontal="center"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2" fillId="0" borderId="0" xfId="0" applyFont="1" applyFill="1" applyBorder="1" applyAlignment="1">
      <alignment vertical="center"/>
    </xf>
    <xf numFmtId="0" fontId="26" fillId="0" borderId="0" xfId="1" applyFont="1" applyBorder="1" applyAlignment="1" applyProtection="1">
      <alignment horizontal="justify" vertical="center"/>
    </xf>
    <xf numFmtId="0" fontId="25" fillId="0" borderId="0" xfId="0" applyFont="1" applyBorder="1" applyAlignment="1">
      <alignment horizontal="justify" vertical="center"/>
    </xf>
    <xf numFmtId="0" fontId="24" fillId="5" borderId="44" xfId="0" applyFont="1" applyFill="1" applyBorder="1" applyAlignment="1">
      <alignment horizontal="center" vertical="center"/>
    </xf>
    <xf numFmtId="0" fontId="4" fillId="5" borderId="34" xfId="1" applyFont="1" applyFill="1" applyBorder="1" applyAlignment="1" applyProtection="1"/>
    <xf numFmtId="0" fontId="4" fillId="5" borderId="34" xfId="1" applyFont="1" applyFill="1" applyBorder="1" applyAlignment="1" applyProtection="1">
      <alignment wrapText="1"/>
    </xf>
    <xf numFmtId="0" fontId="7" fillId="4" borderId="27" xfId="0" applyFont="1" applyFill="1" applyBorder="1"/>
    <xf numFmtId="0" fontId="24" fillId="0" borderId="0" xfId="0" applyFont="1" applyFill="1" applyBorder="1" applyAlignment="1">
      <alignment horizontal="center" vertical="center"/>
    </xf>
    <xf numFmtId="49" fontId="3" fillId="5" borderId="46" xfId="1" applyNumberFormat="1" applyFill="1" applyBorder="1" applyAlignment="1" applyProtection="1">
      <alignment vertical="center" wrapText="1"/>
    </xf>
    <xf numFmtId="0" fontId="36" fillId="0" borderId="19" xfId="1" applyFont="1" applyFill="1" applyBorder="1" applyAlignment="1" applyProtection="1">
      <alignment horizontal="left" vertical="center" wrapText="1"/>
    </xf>
    <xf numFmtId="0" fontId="7" fillId="0" borderId="0" xfId="11" applyFont="1"/>
    <xf numFmtId="49" fontId="1" fillId="11" borderId="46" xfId="11" applyNumberFormat="1" applyFont="1" applyFill="1" applyBorder="1" applyAlignment="1">
      <alignment vertical="center"/>
    </xf>
    <xf numFmtId="49" fontId="1" fillId="11" borderId="0" xfId="11" applyNumberFormat="1" applyFont="1" applyFill="1" applyAlignment="1">
      <alignment vertical="center"/>
    </xf>
    <xf numFmtId="0" fontId="9" fillId="7" borderId="43" xfId="11" applyFont="1" applyFill="1" applyBorder="1" applyAlignment="1">
      <alignment horizontal="center" vertical="center" wrapText="1"/>
    </xf>
    <xf numFmtId="0" fontId="4" fillId="5" borderId="3" xfId="11" applyFont="1" applyFill="1" applyBorder="1" applyAlignment="1">
      <alignment vertical="center"/>
    </xf>
    <xf numFmtId="0" fontId="7" fillId="5" borderId="6" xfId="11" applyFont="1" applyFill="1" applyBorder="1" applyAlignment="1">
      <alignment vertical="center"/>
    </xf>
    <xf numFmtId="0" fontId="4" fillId="5" borderId="6" xfId="11" applyFont="1" applyFill="1" applyBorder="1" applyAlignment="1">
      <alignment vertical="center" wrapText="1"/>
    </xf>
    <xf numFmtId="0" fontId="7" fillId="5" borderId="18" xfId="11" applyFont="1" applyFill="1" applyBorder="1" applyAlignment="1">
      <alignment horizontal="center" vertical="center" wrapText="1"/>
    </xf>
    <xf numFmtId="49" fontId="7" fillId="6" borderId="33" xfId="11" applyNumberFormat="1" applyFont="1" applyFill="1" applyBorder="1" applyAlignment="1">
      <alignment horizontal="center" vertical="center" wrapText="1"/>
    </xf>
    <xf numFmtId="49" fontId="7" fillId="6" borderId="9" xfId="11" applyNumberFormat="1" applyFont="1" applyFill="1" applyBorder="1" applyAlignment="1">
      <alignment horizontal="center" vertical="center" wrapText="1"/>
    </xf>
    <xf numFmtId="0" fontId="7" fillId="0" borderId="13" xfId="11" applyFont="1" applyBorder="1" applyAlignment="1">
      <alignment horizontal="left" vertical="center" wrapText="1"/>
    </xf>
    <xf numFmtId="3" fontId="7" fillId="0" borderId="9" xfId="11" applyNumberFormat="1" applyFont="1" applyBorder="1" applyAlignment="1">
      <alignment horizontal="left" vertical="center" wrapText="1"/>
    </xf>
    <xf numFmtId="0" fontId="7" fillId="0" borderId="11" xfId="11" applyFont="1" applyBorder="1" applyAlignment="1">
      <alignment horizontal="left" vertical="center" wrapText="1"/>
    </xf>
    <xf numFmtId="3" fontId="7" fillId="0" borderId="0" xfId="11" applyNumberFormat="1" applyFont="1"/>
    <xf numFmtId="0" fontId="7" fillId="0" borderId="9" xfId="11" applyFont="1" applyBorder="1" applyAlignment="1">
      <alignment horizontal="left" vertical="center" wrapText="1"/>
    </xf>
    <xf numFmtId="0" fontId="7" fillId="0" borderId="13" xfId="11" applyFont="1" applyBorder="1"/>
    <xf numFmtId="3" fontId="7" fillId="0" borderId="9" xfId="11" applyNumberFormat="1" applyFont="1" applyBorder="1" applyAlignment="1">
      <alignment horizontal="left"/>
    </xf>
    <xf numFmtId="3" fontId="7" fillId="14" borderId="9" xfId="11" applyNumberFormat="1" applyFont="1" applyFill="1" applyBorder="1" applyAlignment="1">
      <alignment horizontal="left" vertical="center" wrapText="1"/>
    </xf>
    <xf numFmtId="0" fontId="7" fillId="0" borderId="11" xfId="11" applyFont="1" applyBorder="1"/>
    <xf numFmtId="0" fontId="7" fillId="14" borderId="9" xfId="11" applyFont="1" applyFill="1" applyBorder="1" applyAlignment="1">
      <alignment horizontal="left" vertical="center" wrapText="1"/>
    </xf>
    <xf numFmtId="3" fontId="7" fillId="5" borderId="9" xfId="11" applyNumberFormat="1" applyFont="1" applyFill="1" applyBorder="1" applyAlignment="1">
      <alignment horizontal="left" vertical="center" wrapText="1"/>
    </xf>
    <xf numFmtId="10" fontId="7" fillId="14" borderId="9" xfId="12" applyNumberFormat="1" applyFont="1" applyFill="1" applyBorder="1" applyAlignment="1">
      <alignment horizontal="left" vertical="center" wrapText="1"/>
    </xf>
    <xf numFmtId="10" fontId="4" fillId="5" borderId="9" xfId="12" applyNumberFormat="1" applyFont="1" applyFill="1" applyBorder="1" applyAlignment="1">
      <alignment horizontal="left" vertical="center" wrapText="1"/>
    </xf>
    <xf numFmtId="10" fontId="7" fillId="5" borderId="9" xfId="11" applyNumberFormat="1" applyFont="1" applyFill="1" applyBorder="1" applyAlignment="1">
      <alignment horizontal="left" vertical="center" wrapText="1"/>
    </xf>
    <xf numFmtId="9" fontId="7" fillId="5" borderId="9" xfId="11" applyNumberFormat="1" applyFont="1" applyFill="1" applyBorder="1" applyAlignment="1">
      <alignment horizontal="left" vertical="center" wrapText="1"/>
    </xf>
    <xf numFmtId="0" fontId="7" fillId="5" borderId="9" xfId="11" applyFont="1" applyFill="1" applyBorder="1" applyAlignment="1">
      <alignment horizontal="left" vertical="center" wrapText="1"/>
    </xf>
    <xf numFmtId="165" fontId="7" fillId="0" borderId="9" xfId="13" applyNumberFormat="1" applyFont="1" applyBorder="1" applyAlignment="1">
      <alignment horizontal="left" vertical="center" wrapText="1"/>
    </xf>
    <xf numFmtId="0" fontId="7" fillId="0" borderId="31" xfId="11" applyFont="1" applyBorder="1" applyAlignment="1">
      <alignment horizontal="left" vertical="center" wrapText="1"/>
    </xf>
    <xf numFmtId="0" fontId="7" fillId="0" borderId="25" xfId="11" applyFont="1" applyBorder="1" applyAlignment="1">
      <alignment horizontal="left" vertical="center" wrapText="1"/>
    </xf>
    <xf numFmtId="0" fontId="7" fillId="0" borderId="12" xfId="11" applyFont="1" applyBorder="1" applyAlignment="1">
      <alignment horizontal="left" vertical="center" wrapText="1"/>
    </xf>
    <xf numFmtId="0" fontId="4" fillId="0" borderId="22" xfId="11" applyFont="1" applyBorder="1" applyAlignment="1">
      <alignment horizontal="left" vertical="center" wrapText="1"/>
    </xf>
    <xf numFmtId="0" fontId="4" fillId="0" borderId="19" xfId="11" applyFont="1" applyBorder="1" applyAlignment="1">
      <alignment horizontal="left" vertical="center" wrapText="1"/>
    </xf>
    <xf numFmtId="0" fontId="4" fillId="0" borderId="27" xfId="11" applyFont="1" applyBorder="1" applyAlignment="1">
      <alignment horizontal="left" vertical="center" wrapText="1"/>
    </xf>
    <xf numFmtId="0" fontId="9" fillId="7" borderId="28" xfId="11" applyFont="1" applyFill="1" applyBorder="1" applyAlignment="1">
      <alignment horizontal="center" vertical="center" wrapText="1"/>
    </xf>
    <xf numFmtId="49" fontId="4" fillId="0" borderId="7" xfId="11" applyNumberFormat="1" applyFont="1" applyBorder="1" applyAlignment="1">
      <alignment horizontal="center" vertical="center" wrapText="1"/>
    </xf>
    <xf numFmtId="0" fontId="7" fillId="0" borderId="0" xfId="11" applyFont="1" applyAlignment="1">
      <alignment vertical="center"/>
    </xf>
    <xf numFmtId="49" fontId="4" fillId="0" borderId="7" xfId="11" applyNumberFormat="1" applyFont="1" applyBorder="1" applyAlignment="1">
      <alignment horizontal="center" vertical="top" wrapText="1"/>
    </xf>
    <xf numFmtId="0" fontId="7" fillId="0" borderId="0" xfId="11" applyFont="1" applyAlignment="1">
      <alignment vertical="top"/>
    </xf>
    <xf numFmtId="49" fontId="4" fillId="0" borderId="7" xfId="11" applyNumberFormat="1" applyFont="1" applyBorder="1" applyAlignment="1">
      <alignment horizontal="left" vertical="top" wrapText="1"/>
    </xf>
    <xf numFmtId="0" fontId="7" fillId="0" borderId="0" xfId="11" applyFont="1" applyAlignment="1">
      <alignment horizontal="left" vertical="top"/>
    </xf>
    <xf numFmtId="49" fontId="4" fillId="0" borderId="36" xfId="11" applyNumberFormat="1" applyFont="1" applyBorder="1" applyAlignment="1">
      <alignment horizontal="center" vertical="top" wrapText="1"/>
    </xf>
    <xf numFmtId="49" fontId="4" fillId="0" borderId="17" xfId="11" applyNumberFormat="1" applyFont="1" applyBorder="1" applyAlignment="1">
      <alignment horizontal="center" vertical="top" wrapText="1"/>
    </xf>
    <xf numFmtId="49" fontId="4" fillId="0" borderId="27" xfId="11" applyNumberFormat="1" applyFont="1" applyBorder="1" applyAlignment="1">
      <alignment horizontal="center" vertical="top" wrapText="1"/>
    </xf>
    <xf numFmtId="0" fontId="7" fillId="0" borderId="0" xfId="11" applyFont="1" applyAlignment="1">
      <alignment horizontal="left" vertical="center" wrapText="1"/>
    </xf>
    <xf numFmtId="49" fontId="7" fillId="0" borderId="0" xfId="11" applyNumberFormat="1" applyFont="1" applyAlignment="1">
      <alignment horizontal="left" vertical="center" wrapText="1"/>
    </xf>
    <xf numFmtId="0" fontId="7" fillId="0" borderId="32" xfId="11" applyFont="1" applyBorder="1" applyAlignment="1">
      <alignment horizontal="left" vertical="center" wrapText="1"/>
    </xf>
    <xf numFmtId="1" fontId="7" fillId="0" borderId="13" xfId="11" applyNumberFormat="1" applyFont="1" applyBorder="1" applyAlignment="1">
      <alignment horizontal="left" vertical="center" wrapText="1"/>
    </xf>
    <xf numFmtId="0" fontId="7" fillId="0" borderId="13" xfId="11" applyFont="1" applyBorder="1" applyAlignment="1">
      <alignment horizontal="left" wrapText="1"/>
    </xf>
    <xf numFmtId="1" fontId="7" fillId="0" borderId="13" xfId="11" applyNumberFormat="1" applyFont="1" applyBorder="1" applyAlignment="1">
      <alignment horizontal="left" wrapText="1"/>
    </xf>
    <xf numFmtId="49" fontId="7" fillId="0" borderId="13" xfId="11" applyNumberFormat="1" applyFont="1" applyBorder="1" applyAlignment="1">
      <alignment wrapText="1"/>
    </xf>
    <xf numFmtId="49" fontId="7" fillId="0" borderId="31" xfId="11" applyNumberFormat="1" applyFont="1" applyBorder="1" applyAlignment="1">
      <alignment vertical="center" wrapText="1"/>
    </xf>
    <xf numFmtId="0" fontId="7" fillId="0" borderId="0" xfId="11" applyFont="1" applyAlignment="1">
      <alignment wrapText="1"/>
    </xf>
    <xf numFmtId="0" fontId="2" fillId="11" borderId="29" xfId="11" applyFont="1" applyFill="1" applyBorder="1"/>
    <xf numFmtId="0" fontId="38" fillId="0" borderId="0" xfId="11"/>
    <xf numFmtId="0" fontId="2" fillId="11" borderId="34" xfId="11" applyFont="1" applyFill="1" applyBorder="1"/>
    <xf numFmtId="0" fontId="4" fillId="5" borderId="18" xfId="11" applyFont="1" applyFill="1" applyBorder="1" applyAlignment="1">
      <alignment horizontal="center" vertical="center" wrapText="1"/>
    </xf>
    <xf numFmtId="49" fontId="7" fillId="0" borderId="24" xfId="11" applyNumberFormat="1" applyFont="1" applyBorder="1" applyAlignment="1">
      <alignment horizontal="center" vertical="center" wrapText="1"/>
    </xf>
    <xf numFmtId="0" fontId="2" fillId="0" borderId="0" xfId="11" applyFont="1" applyAlignment="1">
      <alignment horizontal="center" vertical="center" wrapText="1"/>
    </xf>
    <xf numFmtId="49" fontId="7" fillId="0" borderId="23" xfId="11" applyNumberFormat="1" applyFont="1" applyBorder="1" applyAlignment="1">
      <alignment horizontal="center" vertical="center" wrapText="1"/>
    </xf>
    <xf numFmtId="0" fontId="2" fillId="0" borderId="33" xfId="11" applyFont="1" applyBorder="1" applyAlignment="1">
      <alignment horizontal="left" vertical="center" wrapText="1"/>
    </xf>
    <xf numFmtId="165" fontId="2" fillId="0" borderId="33" xfId="13" applyNumberFormat="1" applyFont="1" applyBorder="1" applyAlignment="1">
      <alignment horizontal="center" vertical="center" wrapText="1"/>
    </xf>
    <xf numFmtId="165" fontId="38" fillId="0" borderId="0" xfId="11" applyNumberFormat="1"/>
    <xf numFmtId="0" fontId="2" fillId="0" borderId="9" xfId="11" applyFont="1" applyBorder="1" applyAlignment="1">
      <alignment horizontal="left" vertical="center" wrapText="1"/>
    </xf>
    <xf numFmtId="165" fontId="2" fillId="0" borderId="33" xfId="13" applyNumberFormat="1" applyFont="1" applyBorder="1" applyAlignment="1">
      <alignment horizontal="left" vertical="center" wrapText="1"/>
    </xf>
    <xf numFmtId="0" fontId="2" fillId="0" borderId="15" xfId="11" applyFont="1" applyBorder="1" applyAlignment="1">
      <alignment horizontal="left" vertical="center" wrapText="1"/>
    </xf>
    <xf numFmtId="0" fontId="2" fillId="0" borderId="24" xfId="11" applyFont="1" applyBorder="1" applyAlignment="1">
      <alignment horizontal="left" vertical="center" wrapText="1"/>
    </xf>
    <xf numFmtId="165" fontId="2" fillId="0" borderId="24" xfId="13" applyNumberFormat="1" applyFont="1" applyBorder="1" applyAlignment="1">
      <alignment horizontal="left" vertical="center" wrapText="1"/>
    </xf>
    <xf numFmtId="165" fontId="2" fillId="0" borderId="9" xfId="13" applyNumberFormat="1" applyFont="1" applyBorder="1" applyAlignment="1">
      <alignment horizontal="left" vertical="center" wrapText="1"/>
    </xf>
    <xf numFmtId="165" fontId="2" fillId="0" borderId="15" xfId="13" applyNumberFormat="1" applyFont="1" applyBorder="1" applyAlignment="1">
      <alignment horizontal="left" vertical="center" wrapText="1"/>
    </xf>
    <xf numFmtId="0" fontId="2" fillId="0" borderId="24" xfId="11" applyFont="1" applyBorder="1" applyAlignment="1">
      <alignment horizontal="left" vertical="top" wrapText="1"/>
    </xf>
    <xf numFmtId="165" fontId="2" fillId="0" borderId="24" xfId="13" applyNumberFormat="1" applyFont="1" applyBorder="1" applyAlignment="1">
      <alignment horizontal="center" vertical="center" wrapText="1"/>
    </xf>
    <xf numFmtId="0" fontId="2" fillId="0" borderId="9" xfId="11" applyFont="1" applyBorder="1" applyAlignment="1">
      <alignment horizontal="left" vertical="top" wrapText="1"/>
    </xf>
    <xf numFmtId="0" fontId="2" fillId="0" borderId="25" xfId="11" applyFont="1" applyBorder="1" applyAlignment="1">
      <alignment horizontal="left" vertical="top" wrapText="1"/>
    </xf>
    <xf numFmtId="165" fontId="2" fillId="0" borderId="25" xfId="13" applyNumberFormat="1" applyFont="1" applyBorder="1" applyAlignment="1">
      <alignment horizontal="center" vertical="center" wrapText="1"/>
    </xf>
    <xf numFmtId="0" fontId="2" fillId="0" borderId="24" xfId="11" applyFont="1" applyBorder="1" applyAlignment="1">
      <alignment vertical="center" wrapText="1"/>
    </xf>
    <xf numFmtId="165" fontId="2" fillId="0" borderId="24" xfId="13" applyNumberFormat="1" applyFont="1" applyBorder="1" applyAlignment="1">
      <alignment vertical="center" wrapText="1"/>
    </xf>
    <xf numFmtId="0" fontId="2" fillId="0" borderId="9" xfId="11" applyFont="1" applyBorder="1" applyAlignment="1">
      <alignment vertical="center" wrapText="1"/>
    </xf>
    <xf numFmtId="165" fontId="2" fillId="0" borderId="9" xfId="13" applyNumberFormat="1" applyFont="1" applyBorder="1" applyAlignment="1">
      <alignment vertical="center" wrapText="1"/>
    </xf>
    <xf numFmtId="165" fontId="2" fillId="0" borderId="9" xfId="13" applyNumberFormat="1" applyFont="1" applyBorder="1" applyAlignment="1">
      <alignment horizontal="center" vertical="center" wrapText="1"/>
    </xf>
    <xf numFmtId="0" fontId="2" fillId="0" borderId="25" xfId="11" applyFont="1" applyBorder="1" applyAlignment="1">
      <alignment vertical="center" wrapText="1"/>
    </xf>
    <xf numFmtId="165" fontId="2" fillId="0" borderId="25" xfId="13" applyNumberFormat="1" applyFont="1" applyBorder="1" applyAlignment="1">
      <alignment vertical="center" wrapText="1"/>
    </xf>
    <xf numFmtId="0" fontId="4" fillId="0" borderId="9" xfId="11" applyFont="1" applyBorder="1" applyAlignment="1">
      <alignment vertical="center" wrapText="1"/>
    </xf>
    <xf numFmtId="165" fontId="4" fillId="0" borderId="9" xfId="13" applyNumberFormat="1" applyFont="1" applyFill="1" applyBorder="1" applyAlignment="1">
      <alignment vertical="center" wrapText="1"/>
    </xf>
    <xf numFmtId="0" fontId="4" fillId="0" borderId="25" xfId="11" applyFont="1" applyBorder="1" applyAlignment="1">
      <alignment vertical="center" wrapText="1"/>
    </xf>
    <xf numFmtId="165" fontId="4" fillId="0" borderId="25" xfId="13" applyNumberFormat="1" applyFont="1" applyFill="1" applyBorder="1" applyAlignment="1">
      <alignment vertical="center" wrapText="1"/>
    </xf>
    <xf numFmtId="0" fontId="2" fillId="0" borderId="26" xfId="11" applyFont="1" applyBorder="1" applyAlignment="1">
      <alignment vertical="center"/>
    </xf>
    <xf numFmtId="165" fontId="0" fillId="0" borderId="0" xfId="13" applyNumberFormat="1" applyFont="1"/>
    <xf numFmtId="0" fontId="2" fillId="0" borderId="38" xfId="11" applyFont="1" applyBorder="1" applyAlignment="1">
      <alignment vertical="center"/>
    </xf>
    <xf numFmtId="49" fontId="1" fillId="11" borderId="21" xfId="11" applyNumberFormat="1" applyFont="1" applyFill="1" applyBorder="1" applyAlignment="1">
      <alignment vertical="top"/>
    </xf>
    <xf numFmtId="49" fontId="1" fillId="11" borderId="46" xfId="11" applyNumberFormat="1" applyFont="1" applyFill="1" applyBorder="1"/>
    <xf numFmtId="49" fontId="1" fillId="11" borderId="0" xfId="11" applyNumberFormat="1" applyFont="1" applyFill="1"/>
    <xf numFmtId="0" fontId="2" fillId="11" borderId="0" xfId="11" applyFont="1" applyFill="1"/>
    <xf numFmtId="0" fontId="18" fillId="4" borderId="46" xfId="11" applyFont="1" applyFill="1" applyBorder="1" applyAlignment="1">
      <alignment vertical="top"/>
    </xf>
    <xf numFmtId="0" fontId="18" fillId="4" borderId="0" xfId="11" applyFont="1" applyFill="1" applyAlignment="1">
      <alignment vertical="top"/>
    </xf>
    <xf numFmtId="0" fontId="7" fillId="4" borderId="0" xfId="11" applyFont="1" applyFill="1"/>
    <xf numFmtId="0" fontId="7" fillId="4" borderId="34" xfId="11" applyFont="1" applyFill="1" applyBorder="1"/>
    <xf numFmtId="0" fontId="1" fillId="7" borderId="77" xfId="11" applyFont="1" applyFill="1" applyBorder="1" applyAlignment="1">
      <alignment horizontal="center" vertical="center" wrapText="1"/>
    </xf>
    <xf numFmtId="0" fontId="4" fillId="5" borderId="6" xfId="11" applyFont="1" applyFill="1" applyBorder="1" applyAlignment="1">
      <alignment vertical="center"/>
    </xf>
    <xf numFmtId="0" fontId="33" fillId="0" borderId="77" xfId="11" applyFont="1" applyBorder="1" applyAlignment="1">
      <alignment horizontal="center" vertical="center" wrapText="1"/>
    </xf>
    <xf numFmtId="0" fontId="4" fillId="0" borderId="27" xfId="11" applyFont="1" applyBorder="1" applyAlignment="1">
      <alignment horizontal="center" vertical="center" wrapText="1"/>
    </xf>
    <xf numFmtId="0" fontId="33" fillId="0" borderId="18" xfId="11" applyFont="1" applyBorder="1" applyAlignment="1">
      <alignment horizontal="center" vertical="center" wrapText="1"/>
    </xf>
    <xf numFmtId="0" fontId="33" fillId="0" borderId="16" xfId="11" applyFont="1" applyBorder="1" applyAlignment="1">
      <alignment vertical="center" wrapText="1"/>
    </xf>
    <xf numFmtId="0" fontId="33" fillId="0" borderId="27" xfId="11" applyFont="1" applyBorder="1" applyAlignment="1">
      <alignment vertical="center" wrapText="1"/>
    </xf>
    <xf numFmtId="0" fontId="33" fillId="0" borderId="27" xfId="11" applyFont="1" applyBorder="1" applyAlignment="1">
      <alignment horizontal="left" vertical="center" wrapText="1"/>
    </xf>
    <xf numFmtId="165" fontId="33" fillId="0" borderId="27" xfId="13" applyNumberFormat="1" applyFont="1" applyBorder="1" applyAlignment="1">
      <alignment horizontal="right" vertical="center" wrapText="1"/>
    </xf>
    <xf numFmtId="165" fontId="33" fillId="0" borderId="77" xfId="11" applyNumberFormat="1" applyFont="1" applyBorder="1" applyAlignment="1">
      <alignment vertical="center" wrapText="1"/>
    </xf>
    <xf numFmtId="165" fontId="7" fillId="0" borderId="0" xfId="11" applyNumberFormat="1" applyFont="1"/>
    <xf numFmtId="165" fontId="33" fillId="0" borderId="27" xfId="13" applyNumberFormat="1" applyFont="1" applyFill="1" applyBorder="1" applyAlignment="1">
      <alignment horizontal="right" vertical="center" wrapText="1"/>
    </xf>
    <xf numFmtId="3" fontId="33" fillId="0" borderId="27" xfId="11" applyNumberFormat="1" applyFont="1" applyBorder="1" applyAlignment="1">
      <alignment vertical="center" wrapText="1"/>
    </xf>
    <xf numFmtId="3" fontId="33" fillId="0" borderId="77" xfId="11" applyNumberFormat="1" applyFont="1" applyBorder="1" applyAlignment="1">
      <alignment vertical="center" wrapText="1"/>
    </xf>
    <xf numFmtId="166" fontId="33" fillId="0" borderId="27" xfId="13" applyNumberFormat="1" applyFont="1" applyBorder="1" applyAlignment="1">
      <alignment vertical="center" wrapText="1"/>
    </xf>
    <xf numFmtId="0" fontId="33" fillId="0" borderId="44" xfId="11" applyFont="1" applyBorder="1" applyAlignment="1">
      <alignment vertical="center" wrapText="1"/>
    </xf>
    <xf numFmtId="0" fontId="33" fillId="0" borderId="56" xfId="11" applyFont="1" applyBorder="1" applyAlignment="1">
      <alignment vertical="center" wrapText="1"/>
    </xf>
    <xf numFmtId="0" fontId="33" fillId="0" borderId="56" xfId="11" applyFont="1" applyBorder="1" applyAlignment="1">
      <alignment horizontal="left" vertical="center" wrapText="1"/>
    </xf>
    <xf numFmtId="165" fontId="33" fillId="0" borderId="56" xfId="13" applyNumberFormat="1" applyFont="1" applyFill="1" applyBorder="1" applyAlignment="1">
      <alignment horizontal="right" vertical="center" wrapText="1"/>
    </xf>
    <xf numFmtId="165" fontId="33" fillId="0" borderId="56" xfId="13" applyNumberFormat="1" applyFont="1" applyBorder="1" applyAlignment="1">
      <alignment horizontal="right" vertical="center" wrapText="1"/>
    </xf>
    <xf numFmtId="3" fontId="33" fillId="0" borderId="56" xfId="11" applyNumberFormat="1" applyFont="1" applyBorder="1" applyAlignment="1">
      <alignment vertical="center" wrapText="1"/>
    </xf>
    <xf numFmtId="0" fontId="33" fillId="0" borderId="76" xfId="11" applyFont="1" applyBorder="1" applyAlignment="1">
      <alignment vertical="center" wrapText="1"/>
    </xf>
    <xf numFmtId="0" fontId="33" fillId="0" borderId="41" xfId="11" applyFont="1" applyBorder="1" applyAlignment="1">
      <alignment horizontal="left" vertical="center" wrapText="1"/>
    </xf>
    <xf numFmtId="3" fontId="33" fillId="0" borderId="76" xfId="11" applyNumberFormat="1" applyFont="1" applyBorder="1" applyAlignment="1">
      <alignment vertical="center" wrapText="1"/>
    </xf>
    <xf numFmtId="3" fontId="33" fillId="0" borderId="41" xfId="11" applyNumberFormat="1" applyFont="1" applyBorder="1" applyAlignment="1">
      <alignment vertical="center" wrapText="1"/>
    </xf>
    <xf numFmtId="0" fontId="33" fillId="0" borderId="57" xfId="11" applyFont="1" applyBorder="1" applyAlignment="1">
      <alignment vertical="center" wrapText="1"/>
    </xf>
    <xf numFmtId="0" fontId="33" fillId="0" borderId="54" xfId="11" applyFont="1" applyBorder="1" applyAlignment="1">
      <alignment horizontal="left" vertical="center" wrapText="1"/>
    </xf>
    <xf numFmtId="0" fontId="33" fillId="0" borderId="54" xfId="11" applyFont="1" applyBorder="1" applyAlignment="1">
      <alignment vertical="center" wrapText="1"/>
    </xf>
    <xf numFmtId="3" fontId="33" fillId="0" borderId="57" xfId="11" applyNumberFormat="1" applyFont="1" applyBorder="1" applyAlignment="1">
      <alignment vertical="center" wrapText="1"/>
    </xf>
    <xf numFmtId="0" fontId="33" fillId="0" borderId="58" xfId="11" applyFont="1" applyBorder="1" applyAlignment="1">
      <alignment vertical="center" wrapText="1"/>
    </xf>
    <xf numFmtId="0" fontId="33" fillId="0" borderId="53" xfId="11" applyFont="1" applyBorder="1" applyAlignment="1">
      <alignment horizontal="left" vertical="center" wrapText="1"/>
    </xf>
    <xf numFmtId="3" fontId="33" fillId="0" borderId="58" xfId="11" applyNumberFormat="1" applyFont="1" applyBorder="1" applyAlignment="1">
      <alignment vertical="center" wrapText="1"/>
    </xf>
    <xf numFmtId="166" fontId="33" fillId="0" borderId="53" xfId="13" applyNumberFormat="1" applyFont="1" applyBorder="1" applyAlignment="1">
      <alignment vertical="center" wrapText="1"/>
    </xf>
    <xf numFmtId="0" fontId="33" fillId="0" borderId="41" xfId="11" applyFont="1" applyBorder="1" applyAlignment="1">
      <alignment vertical="center" wrapText="1"/>
    </xf>
    <xf numFmtId="0" fontId="33" fillId="0" borderId="53" xfId="11" applyFont="1" applyBorder="1" applyAlignment="1">
      <alignment vertical="center" wrapText="1"/>
    </xf>
    <xf numFmtId="0" fontId="33" fillId="0" borderId="77" xfId="11" applyFont="1" applyBorder="1" applyAlignment="1">
      <alignment vertical="center" wrapText="1"/>
    </xf>
    <xf numFmtId="0" fontId="33" fillId="0" borderId="18" xfId="11" applyFont="1" applyBorder="1" applyAlignment="1">
      <alignment horizontal="left" vertical="center" wrapText="1"/>
    </xf>
    <xf numFmtId="165" fontId="33" fillId="0" borderId="18" xfId="13" applyNumberFormat="1" applyFont="1" applyFill="1" applyBorder="1" applyAlignment="1">
      <alignment horizontal="right" vertical="center" wrapText="1"/>
    </xf>
    <xf numFmtId="165" fontId="33" fillId="0" borderId="18" xfId="13" applyNumberFormat="1" applyFont="1" applyBorder="1" applyAlignment="1">
      <alignment horizontal="right" vertical="center" wrapText="1"/>
    </xf>
    <xf numFmtId="0" fontId="33" fillId="0" borderId="78" xfId="11" applyFont="1" applyBorder="1" applyAlignment="1">
      <alignment vertical="center" wrapText="1"/>
    </xf>
    <xf numFmtId="0" fontId="33" fillId="0" borderId="55" xfId="11" applyFont="1" applyBorder="1" applyAlignment="1">
      <alignment horizontal="left" vertical="center" wrapText="1"/>
    </xf>
    <xf numFmtId="3" fontId="33" fillId="0" borderId="55" xfId="11" applyNumberFormat="1" applyFont="1" applyBorder="1" applyAlignment="1">
      <alignment vertical="center" wrapText="1"/>
    </xf>
    <xf numFmtId="3" fontId="33" fillId="0" borderId="78" xfId="11" applyNumberFormat="1" applyFont="1" applyBorder="1" applyAlignment="1">
      <alignment vertical="center" wrapText="1"/>
    </xf>
    <xf numFmtId="3" fontId="33" fillId="0" borderId="53" xfId="11" applyNumberFormat="1" applyFont="1" applyBorder="1" applyAlignment="1">
      <alignment vertical="center" wrapText="1"/>
    </xf>
    <xf numFmtId="0" fontId="33" fillId="0" borderId="18" xfId="11" applyFont="1" applyBorder="1" applyAlignment="1">
      <alignment vertical="center" wrapText="1"/>
    </xf>
    <xf numFmtId="0" fontId="33" fillId="0" borderId="55" xfId="11" applyFont="1" applyBorder="1" applyAlignment="1">
      <alignment vertical="center" wrapText="1"/>
    </xf>
    <xf numFmtId="3" fontId="33" fillId="0" borderId="54" xfId="11" applyNumberFormat="1" applyFont="1" applyBorder="1" applyAlignment="1">
      <alignment vertical="center" wrapText="1"/>
    </xf>
    <xf numFmtId="165" fontId="33" fillId="0" borderId="18" xfId="11" applyNumberFormat="1" applyFont="1" applyBorder="1" applyAlignment="1">
      <alignment vertical="center" wrapText="1"/>
    </xf>
    <xf numFmtId="0" fontId="7" fillId="0" borderId="0" xfId="11" applyFont="1" applyAlignment="1">
      <alignment horizontal="left" vertical="center"/>
    </xf>
    <xf numFmtId="165" fontId="24" fillId="0" borderId="0" xfId="11" applyNumberFormat="1" applyFont="1"/>
    <xf numFmtId="0" fontId="8" fillId="0" borderId="0" xfId="11" applyFont="1" applyAlignment="1">
      <alignment horizontal="justify" vertical="center"/>
    </xf>
    <xf numFmtId="165" fontId="33" fillId="0" borderId="0" xfId="11" applyNumberFormat="1" applyFont="1" applyAlignment="1">
      <alignment vertical="center" wrapText="1"/>
    </xf>
    <xf numFmtId="49" fontId="1" fillId="11" borderId="21" xfId="11" applyNumberFormat="1" applyFont="1" applyFill="1" applyBorder="1" applyAlignment="1">
      <alignment horizontal="left" vertical="top"/>
    </xf>
    <xf numFmtId="14" fontId="4" fillId="5" borderId="6" xfId="11" applyNumberFormat="1" applyFont="1" applyFill="1" applyBorder="1" applyAlignment="1">
      <alignment vertical="center" wrapText="1"/>
    </xf>
    <xf numFmtId="0" fontId="7" fillId="0" borderId="46" xfId="11" applyFont="1" applyBorder="1" applyAlignment="1">
      <alignment vertical="center" wrapText="1"/>
    </xf>
    <xf numFmtId="0" fontId="7" fillId="0" borderId="0" xfId="11" applyFont="1" applyAlignment="1">
      <alignment vertical="center" wrapText="1"/>
    </xf>
    <xf numFmtId="0" fontId="7" fillId="0" borderId="19" xfId="11" applyFont="1" applyBorder="1" applyAlignment="1">
      <alignment horizontal="center" vertical="center" wrapText="1"/>
    </xf>
    <xf numFmtId="0" fontId="7" fillId="0" borderId="27" xfId="11" applyFont="1" applyBorder="1" applyAlignment="1">
      <alignment horizontal="center" vertical="center" wrapText="1"/>
    </xf>
    <xf numFmtId="0" fontId="7" fillId="0" borderId="16" xfId="11" applyFont="1" applyBorder="1" applyAlignment="1">
      <alignment horizontal="center" vertical="center" wrapText="1"/>
    </xf>
    <xf numFmtId="0" fontId="8" fillId="0" borderId="16" xfId="11" applyFont="1" applyBorder="1" applyAlignment="1">
      <alignment vertical="center" wrapText="1"/>
    </xf>
    <xf numFmtId="0" fontId="8" fillId="0" borderId="27" xfId="11" applyFont="1" applyBorder="1" applyAlignment="1">
      <alignment vertical="center" wrapText="1"/>
    </xf>
    <xf numFmtId="166" fontId="8" fillId="0" borderId="19" xfId="13" applyNumberFormat="1" applyFont="1" applyBorder="1" applyAlignment="1">
      <alignment horizontal="center" vertical="center" wrapText="1"/>
    </xf>
    <xf numFmtId="0" fontId="7" fillId="0" borderId="16" xfId="11" applyFont="1" applyBorder="1" applyAlignment="1">
      <alignment vertical="center" wrapText="1"/>
    </xf>
    <xf numFmtId="0" fontId="7" fillId="0" borderId="27" xfId="11" applyFont="1" applyBorder="1" applyAlignment="1">
      <alignment vertical="center" wrapText="1"/>
    </xf>
    <xf numFmtId="0" fontId="8" fillId="0" borderId="8" xfId="11" applyFont="1" applyBorder="1" applyAlignment="1">
      <alignment vertical="center" wrapText="1"/>
    </xf>
    <xf numFmtId="0" fontId="8" fillId="0" borderId="8" xfId="11" applyFont="1" applyBorder="1" applyAlignment="1">
      <alignment horizontal="center" vertical="center" wrapText="1"/>
    </xf>
    <xf numFmtId="49" fontId="2" fillId="0" borderId="0" xfId="11" applyNumberFormat="1" applyFont="1" applyAlignment="1">
      <alignment wrapText="1"/>
    </xf>
    <xf numFmtId="49" fontId="2" fillId="0" borderId="0" xfId="11" applyNumberFormat="1" applyFont="1"/>
    <xf numFmtId="49" fontId="1" fillId="11" borderId="34" xfId="11" applyNumberFormat="1" applyFont="1" applyFill="1" applyBorder="1" applyAlignment="1">
      <alignment vertical="center"/>
    </xf>
    <xf numFmtId="0" fontId="1" fillId="7" borderId="56" xfId="11" applyFont="1" applyFill="1" applyBorder="1" applyAlignment="1">
      <alignment horizontal="center" vertical="center" wrapText="1"/>
    </xf>
    <xf numFmtId="0" fontId="4" fillId="5" borderId="6" xfId="11" applyFont="1" applyFill="1" applyBorder="1" applyAlignment="1">
      <alignment horizontal="left" vertical="center"/>
    </xf>
    <xf numFmtId="14" fontId="4" fillId="5" borderId="18" xfId="11" applyNumberFormat="1" applyFont="1" applyFill="1" applyBorder="1" applyAlignment="1">
      <alignment vertical="center" wrapText="1"/>
    </xf>
    <xf numFmtId="0" fontId="7" fillId="3" borderId="0" xfId="11" applyFont="1" applyFill="1"/>
    <xf numFmtId="0" fontId="20" fillId="0" borderId="35" xfId="11" applyFont="1" applyBorder="1" applyAlignment="1">
      <alignment horizontal="left" vertical="center" wrapText="1"/>
    </xf>
    <xf numFmtId="14" fontId="11" fillId="9" borderId="11" xfId="11" applyNumberFormat="1" applyFont="1" applyFill="1" applyBorder="1" applyAlignment="1">
      <alignment horizontal="center" vertical="center" wrapText="1"/>
    </xf>
    <xf numFmtId="0" fontId="20" fillId="0" borderId="4" xfId="11" applyFont="1" applyBorder="1" applyAlignment="1">
      <alignment horizontal="left" vertical="center" wrapText="1"/>
    </xf>
    <xf numFmtId="0" fontId="11" fillId="9" borderId="11" xfId="11" applyFont="1" applyFill="1" applyBorder="1" applyAlignment="1">
      <alignment horizontal="center" vertical="center" wrapText="1"/>
    </xf>
    <xf numFmtId="0" fontId="20" fillId="0" borderId="5" xfId="11" applyFont="1" applyBorder="1" applyAlignment="1">
      <alignment horizontal="left" vertical="center" wrapText="1"/>
    </xf>
    <xf numFmtId="0" fontId="11" fillId="9" borderId="12" xfId="11" applyFont="1" applyFill="1" applyBorder="1" applyAlignment="1">
      <alignment horizontal="center" vertical="center" wrapText="1"/>
    </xf>
    <xf numFmtId="0" fontId="38" fillId="0" borderId="63" xfId="11" applyBorder="1" applyAlignment="1">
      <alignment vertical="center" wrapText="1"/>
    </xf>
    <xf numFmtId="0" fontId="38" fillId="0" borderId="64" xfId="11" applyBorder="1" applyAlignment="1">
      <alignment vertical="center" wrapText="1"/>
    </xf>
    <xf numFmtId="0" fontId="19" fillId="0" borderId="65" xfId="11" applyFont="1" applyBorder="1" applyAlignment="1">
      <alignment horizontal="left" vertical="center" wrapText="1" indent="2"/>
    </xf>
    <xf numFmtId="0" fontId="20" fillId="0" borderId="66" xfId="11" applyFont="1" applyBorder="1" applyAlignment="1">
      <alignment horizontal="center" vertical="center" wrapText="1"/>
    </xf>
    <xf numFmtId="0" fontId="20" fillId="0" borderId="61" xfId="11" applyFont="1" applyBorder="1" applyAlignment="1">
      <alignment vertical="center" wrapText="1"/>
    </xf>
    <xf numFmtId="3" fontId="0" fillId="0" borderId="67" xfId="13" applyNumberFormat="1" applyFont="1" applyBorder="1" applyAlignment="1">
      <alignment vertical="center" wrapText="1"/>
    </xf>
    <xf numFmtId="3" fontId="40" fillId="0" borderId="9" xfId="13" applyNumberFormat="1" applyFont="1" applyBorder="1" applyAlignment="1">
      <alignment horizontal="center" vertical="center" wrapText="1"/>
    </xf>
    <xf numFmtId="0" fontId="20" fillId="0" borderId="61" xfId="11" applyFont="1" applyBorder="1" applyAlignment="1">
      <alignment horizontal="justify" vertical="center" wrapText="1"/>
    </xf>
    <xf numFmtId="0" fontId="20" fillId="0" borderId="66" xfId="11" applyFont="1" applyBorder="1" applyAlignment="1">
      <alignment horizontal="left" vertical="center" wrapText="1" indent="1"/>
    </xf>
    <xf numFmtId="0" fontId="20" fillId="9" borderId="68" xfId="11" applyFont="1" applyFill="1" applyBorder="1" applyAlignment="1">
      <alignment horizontal="center" vertical="center" wrapText="1"/>
    </xf>
    <xf numFmtId="0" fontId="19" fillId="9" borderId="69" xfId="11" applyFont="1" applyFill="1" applyBorder="1" applyAlignment="1">
      <alignment vertical="center" wrapText="1"/>
    </xf>
    <xf numFmtId="3" fontId="0" fillId="9" borderId="70" xfId="13" applyNumberFormat="1" applyFont="1" applyFill="1" applyBorder="1" applyAlignment="1">
      <alignment vertical="center" wrapText="1"/>
    </xf>
    <xf numFmtId="3" fontId="38" fillId="0" borderId="67" xfId="11" applyNumberFormat="1" applyBorder="1" applyAlignment="1">
      <alignment vertical="center" wrapText="1"/>
    </xf>
    <xf numFmtId="0" fontId="20" fillId="9" borderId="66" xfId="11" applyFont="1" applyFill="1" applyBorder="1" applyAlignment="1">
      <alignment horizontal="center" vertical="center" wrapText="1"/>
    </xf>
    <xf numFmtId="0" fontId="19" fillId="9" borderId="61" xfId="11" applyFont="1" applyFill="1" applyBorder="1" applyAlignment="1">
      <alignment vertical="center" wrapText="1"/>
    </xf>
    <xf numFmtId="0" fontId="38" fillId="0" borderId="67" xfId="11" applyBorder="1" applyAlignment="1">
      <alignment vertical="center" wrapText="1"/>
    </xf>
    <xf numFmtId="0" fontId="19" fillId="0" borderId="61" xfId="11" applyFont="1" applyBorder="1" applyAlignment="1">
      <alignment vertical="center" wrapText="1"/>
    </xf>
    <xf numFmtId="0" fontId="20" fillId="15" borderId="66" xfId="11" applyFont="1" applyFill="1" applyBorder="1" applyAlignment="1">
      <alignment horizontal="center" vertical="center" wrapText="1"/>
    </xf>
    <xf numFmtId="0" fontId="19" fillId="15" borderId="61" xfId="11" applyFont="1" applyFill="1" applyBorder="1" applyAlignment="1">
      <alignment vertical="center" wrapText="1"/>
    </xf>
    <xf numFmtId="10" fontId="38" fillId="15" borderId="67" xfId="11" applyNumberFormat="1" applyFill="1" applyBorder="1" applyAlignment="1">
      <alignment vertical="center" wrapText="1"/>
    </xf>
    <xf numFmtId="0" fontId="39" fillId="0" borderId="68" xfId="8" applyFont="1" applyBorder="1" applyAlignment="1">
      <alignment horizontal="left" vertical="center" wrapText="1" indent="1"/>
    </xf>
    <xf numFmtId="0" fontId="39" fillId="0" borderId="69" xfId="8" applyFont="1" applyBorder="1" applyAlignment="1">
      <alignment vertical="center" wrapText="1"/>
    </xf>
    <xf numFmtId="10" fontId="27" fillId="12" borderId="70" xfId="8" applyNumberFormat="1" applyFont="1" applyFill="1" applyBorder="1" applyAlignment="1">
      <alignment vertical="center" wrapText="1"/>
    </xf>
    <xf numFmtId="0" fontId="20" fillId="0" borderId="68" xfId="11" applyFont="1" applyBorder="1" applyAlignment="1">
      <alignment horizontal="left" vertical="center" wrapText="1" indent="1"/>
    </xf>
    <xf numFmtId="0" fontId="20" fillId="0" borderId="69" xfId="11" applyFont="1" applyBorder="1" applyAlignment="1">
      <alignment vertical="center" wrapText="1"/>
    </xf>
    <xf numFmtId="0" fontId="38" fillId="0" borderId="70" xfId="11" applyBorder="1" applyAlignment="1">
      <alignment vertical="center" wrapText="1"/>
    </xf>
    <xf numFmtId="0" fontId="29" fillId="15" borderId="46" xfId="11" applyFont="1" applyFill="1" applyBorder="1" applyAlignment="1">
      <alignment horizontal="left" vertical="center" wrapText="1"/>
    </xf>
    <xf numFmtId="0" fontId="29" fillId="15" borderId="0" xfId="11" applyFont="1" applyFill="1" applyAlignment="1">
      <alignment horizontal="left" vertical="center" wrapText="1"/>
    </xf>
    <xf numFmtId="0" fontId="29" fillId="15" borderId="34" xfId="11" applyFont="1" applyFill="1" applyBorder="1" applyAlignment="1">
      <alignment horizontal="left" vertical="center" wrapText="1"/>
    </xf>
    <xf numFmtId="0" fontId="19" fillId="0" borderId="21" xfId="11" applyFont="1" applyBorder="1" applyAlignment="1">
      <alignment horizontal="center" vertical="center"/>
    </xf>
    <xf numFmtId="0" fontId="19" fillId="0" borderId="8" xfId="11" applyFont="1" applyBorder="1" applyAlignment="1">
      <alignment horizontal="center" vertical="center"/>
    </xf>
    <xf numFmtId="0" fontId="19" fillId="0" borderId="29" xfId="11" applyFont="1" applyBorder="1" applyAlignment="1">
      <alignment horizontal="center" vertical="center"/>
    </xf>
    <xf numFmtId="0" fontId="19" fillId="0" borderId="46" xfId="11" applyFont="1" applyBorder="1" applyAlignment="1">
      <alignment horizontal="center" vertical="center"/>
    </xf>
    <xf numFmtId="0" fontId="19" fillId="0" borderId="0" xfId="11" applyFont="1" applyAlignment="1">
      <alignment horizontal="center" vertical="center"/>
    </xf>
    <xf numFmtId="0" fontId="19" fillId="0" borderId="34" xfId="11" applyFont="1" applyBorder="1" applyAlignment="1">
      <alignment horizontal="center" vertical="center"/>
    </xf>
    <xf numFmtId="0" fontId="19" fillId="0" borderId="22" xfId="11" applyFont="1" applyBorder="1" applyAlignment="1">
      <alignment horizontal="center" vertical="center"/>
    </xf>
    <xf numFmtId="0" fontId="19" fillId="0" borderId="19" xfId="11" applyFont="1" applyBorder="1" applyAlignment="1">
      <alignment horizontal="center" vertical="center"/>
    </xf>
    <xf numFmtId="0" fontId="19" fillId="0" borderId="27" xfId="11" applyFont="1" applyBorder="1" applyAlignment="1">
      <alignment horizontal="center" vertical="center"/>
    </xf>
    <xf numFmtId="0" fontId="20" fillId="0" borderId="61" xfId="11" applyFont="1" applyBorder="1" applyAlignment="1">
      <alignment horizontal="left" vertical="center" wrapText="1" indent="1"/>
    </xf>
    <xf numFmtId="0" fontId="20" fillId="0" borderId="61" xfId="11" applyFont="1" applyBorder="1" applyAlignment="1">
      <alignment horizontal="left" vertical="center" wrapText="1" indent="2"/>
    </xf>
    <xf numFmtId="0" fontId="38" fillId="0" borderId="72" xfId="11" applyBorder="1" applyAlignment="1">
      <alignment vertical="center" wrapText="1"/>
    </xf>
    <xf numFmtId="0" fontId="20" fillId="0" borderId="69" xfId="11" applyFont="1" applyBorder="1" applyAlignment="1">
      <alignment horizontal="left" vertical="center" wrapText="1" indent="2"/>
    </xf>
    <xf numFmtId="0" fontId="38" fillId="0" borderId="27" xfId="11" applyBorder="1" applyAlignment="1">
      <alignment vertical="center" wrapText="1"/>
    </xf>
    <xf numFmtId="49" fontId="12" fillId="5" borderId="21" xfId="11" applyNumberFormat="1" applyFont="1" applyFill="1" applyBorder="1" applyAlignment="1">
      <alignment horizontal="left" vertical="center" wrapText="1"/>
    </xf>
    <xf numFmtId="49" fontId="12" fillId="5" borderId="8" xfId="11" applyNumberFormat="1" applyFont="1" applyFill="1" applyBorder="1" applyAlignment="1">
      <alignment horizontal="left" vertical="center" wrapText="1"/>
    </xf>
    <xf numFmtId="49" fontId="12" fillId="5" borderId="29" xfId="11" applyNumberFormat="1" applyFont="1" applyFill="1" applyBorder="1" applyAlignment="1">
      <alignment horizontal="left" vertical="center" wrapText="1"/>
    </xf>
    <xf numFmtId="0" fontId="38" fillId="0" borderId="73" xfId="11" applyBorder="1" applyAlignment="1">
      <alignment vertical="center" wrapText="1"/>
    </xf>
    <xf numFmtId="0" fontId="19" fillId="0" borderId="65" xfId="11" applyFont="1" applyBorder="1" applyAlignment="1">
      <alignment horizontal="center" vertical="center" wrapText="1"/>
    </xf>
    <xf numFmtId="0" fontId="38" fillId="0" borderId="74" xfId="11" applyBorder="1" applyAlignment="1">
      <alignment vertical="center" wrapText="1"/>
    </xf>
    <xf numFmtId="0" fontId="27" fillId="0" borderId="60" xfId="11" applyFont="1" applyBorder="1" applyAlignment="1">
      <alignment vertical="center" wrapText="1"/>
    </xf>
    <xf numFmtId="0" fontId="37" fillId="0" borderId="72" xfId="11" applyFont="1" applyBorder="1" applyAlignment="1">
      <alignment horizontal="center" vertical="center" wrapText="1"/>
    </xf>
    <xf numFmtId="0" fontId="23" fillId="0" borderId="66" xfId="11" applyFont="1" applyBorder="1" applyAlignment="1">
      <alignment horizontal="left" vertical="center" wrapText="1" indent="1"/>
    </xf>
    <xf numFmtId="0" fontId="38" fillId="0" borderId="59" xfId="11" applyBorder="1" applyAlignment="1">
      <alignment vertical="center" wrapText="1"/>
    </xf>
    <xf numFmtId="0" fontId="38" fillId="0" borderId="75" xfId="11" applyBorder="1" applyAlignment="1">
      <alignment vertical="center" wrapText="1"/>
    </xf>
    <xf numFmtId="0" fontId="38" fillId="9" borderId="67" xfId="11" applyFill="1" applyBorder="1" applyAlignment="1">
      <alignment vertical="center" wrapText="1"/>
    </xf>
    <xf numFmtId="0" fontId="20" fillId="0" borderId="68" xfId="11" applyFont="1" applyBorder="1" applyAlignment="1">
      <alignment horizontal="center" vertical="center" wrapText="1"/>
    </xf>
    <xf numFmtId="0" fontId="11" fillId="0" borderId="67" xfId="11" applyFont="1" applyBorder="1" applyAlignment="1">
      <alignment vertical="center" wrapText="1"/>
    </xf>
    <xf numFmtId="0" fontId="10" fillId="14" borderId="0" xfId="11" applyFont="1" applyFill="1" applyAlignment="1">
      <alignment horizontal="left" vertical="top" wrapText="1"/>
    </xf>
    <xf numFmtId="14" fontId="7" fillId="5" borderId="28" xfId="0" applyNumberFormat="1" applyFont="1" applyFill="1" applyBorder="1" applyAlignment="1">
      <alignment horizontal="center" vertical="center"/>
    </xf>
    <xf numFmtId="14" fontId="7" fillId="5" borderId="20" xfId="0" applyNumberFormat="1" applyFont="1" applyFill="1" applyBorder="1" applyAlignment="1">
      <alignment horizontal="center" vertical="center"/>
    </xf>
    <xf numFmtId="14" fontId="4" fillId="5" borderId="19" xfId="0" applyNumberFormat="1" applyFont="1" applyFill="1" applyBorder="1" applyAlignment="1">
      <alignment vertical="center"/>
    </xf>
    <xf numFmtId="0" fontId="4" fillId="13" borderId="0"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35" fillId="11" borderId="3" xfId="0" applyFont="1" applyFill="1" applyBorder="1" applyAlignment="1">
      <alignment horizontal="center" vertical="center" wrapText="1"/>
    </xf>
    <xf numFmtId="0" fontId="35" fillId="11" borderId="6" xfId="0" applyFont="1" applyFill="1" applyBorder="1" applyAlignment="1">
      <alignment horizontal="center" vertical="center" wrapText="1"/>
    </xf>
    <xf numFmtId="0" fontId="35" fillId="11" borderId="18" xfId="0" applyFont="1" applyFill="1" applyBorder="1" applyAlignment="1">
      <alignment horizontal="center" vertical="center" wrapText="1"/>
    </xf>
    <xf numFmtId="0" fontId="31" fillId="11" borderId="0" xfId="0" applyFont="1" applyFill="1" applyBorder="1" applyAlignment="1">
      <alignment horizontal="center" vertical="center" wrapText="1"/>
    </xf>
    <xf numFmtId="49" fontId="1" fillId="11" borderId="3" xfId="0" applyNumberFormat="1" applyFont="1" applyFill="1" applyBorder="1" applyAlignment="1">
      <alignment horizontal="left" vertical="center"/>
    </xf>
    <xf numFmtId="49" fontId="1" fillId="11" borderId="6" xfId="0" applyNumberFormat="1" applyFont="1" applyFill="1" applyBorder="1" applyAlignment="1">
      <alignment horizontal="left" vertical="center"/>
    </xf>
    <xf numFmtId="49" fontId="1" fillId="11" borderId="18" xfId="0" applyNumberFormat="1" applyFont="1" applyFill="1" applyBorder="1" applyAlignment="1">
      <alignment horizontal="left" vertical="center"/>
    </xf>
    <xf numFmtId="0" fontId="4" fillId="0" borderId="0" xfId="0" applyFont="1" applyBorder="1" applyAlignment="1">
      <alignment horizontal="left" vertical="top" wrapText="1"/>
    </xf>
    <xf numFmtId="49" fontId="7" fillId="0" borderId="9" xfId="11" applyNumberFormat="1" applyFont="1" applyBorder="1" applyAlignment="1">
      <alignment horizontal="left" vertical="top" wrapText="1"/>
    </xf>
    <xf numFmtId="0" fontId="4" fillId="0" borderId="22" xfId="11" applyFont="1" applyBorder="1" applyAlignment="1">
      <alignment horizontal="left" vertical="top" wrapText="1"/>
    </xf>
    <xf numFmtId="0" fontId="4" fillId="0" borderId="19" xfId="11" applyFont="1" applyBorder="1" applyAlignment="1">
      <alignment horizontal="left" vertical="top" wrapText="1"/>
    </xf>
    <xf numFmtId="0" fontId="4" fillId="0" borderId="21" xfId="11" applyFont="1" applyBorder="1" applyAlignment="1">
      <alignment horizontal="left" vertical="center" wrapText="1"/>
    </xf>
    <xf numFmtId="0" fontId="4" fillId="0" borderId="8" xfId="11" applyFont="1" applyBorder="1" applyAlignment="1">
      <alignment horizontal="left" vertical="center" wrapText="1"/>
    </xf>
    <xf numFmtId="0" fontId="4" fillId="0" borderId="0" xfId="11" applyFont="1" applyAlignment="1">
      <alignment horizontal="left" vertical="center" wrapText="1"/>
    </xf>
    <xf numFmtId="0" fontId="4" fillId="0" borderId="29" xfId="11" applyFont="1" applyBorder="1" applyAlignment="1">
      <alignment horizontal="left" vertical="center" wrapText="1"/>
    </xf>
    <xf numFmtId="49" fontId="9" fillId="7" borderId="46" xfId="11" applyNumberFormat="1" applyFont="1" applyFill="1" applyBorder="1" applyAlignment="1">
      <alignment horizontal="left" vertical="top" wrapText="1"/>
    </xf>
    <xf numFmtId="49" fontId="9" fillId="7" borderId="0" xfId="11" applyNumberFormat="1" applyFont="1" applyFill="1" applyAlignment="1">
      <alignment horizontal="left" vertical="top" wrapText="1"/>
    </xf>
    <xf numFmtId="49" fontId="7" fillId="0" borderId="7" xfId="11" applyNumberFormat="1" applyFont="1" applyBorder="1" applyAlignment="1">
      <alignment horizontal="left" vertical="top" wrapText="1"/>
    </xf>
    <xf numFmtId="49" fontId="7" fillId="0" borderId="1" xfId="11" applyNumberFormat="1" applyFont="1" applyBorder="1" applyAlignment="1">
      <alignment horizontal="left" vertical="top" wrapText="1"/>
    </xf>
    <xf numFmtId="49" fontId="7" fillId="0" borderId="39" xfId="11" applyNumberFormat="1" applyFont="1" applyBorder="1" applyAlignment="1">
      <alignment horizontal="left" vertical="top" wrapText="1"/>
    </xf>
    <xf numFmtId="0" fontId="7" fillId="0" borderId="9" xfId="11" applyFont="1" applyBorder="1" applyAlignment="1">
      <alignment horizontal="left" vertical="center" wrapText="1"/>
    </xf>
    <xf numFmtId="0" fontId="7" fillId="0" borderId="25" xfId="11" applyFont="1" applyBorder="1" applyAlignment="1">
      <alignment horizontal="left" vertical="center" wrapText="1"/>
    </xf>
    <xf numFmtId="0" fontId="4" fillId="14" borderId="21" xfId="11" applyFont="1" applyFill="1" applyBorder="1" applyAlignment="1">
      <alignment horizontal="left" vertical="center" wrapText="1"/>
    </xf>
    <xf numFmtId="0" fontId="4" fillId="14" borderId="8" xfId="11" applyFont="1" applyFill="1" applyBorder="1" applyAlignment="1">
      <alignment horizontal="left" vertical="center" wrapText="1"/>
    </xf>
    <xf numFmtId="0" fontId="4" fillId="14" borderId="29" xfId="11" applyFont="1" applyFill="1" applyBorder="1" applyAlignment="1">
      <alignment horizontal="left" vertical="center" wrapText="1"/>
    </xf>
    <xf numFmtId="0" fontId="9" fillId="7" borderId="21" xfId="11" applyFont="1" applyFill="1" applyBorder="1" applyAlignment="1">
      <alignment horizontal="center" vertical="center" wrapText="1"/>
    </xf>
    <xf numFmtId="0" fontId="9" fillId="7" borderId="8" xfId="11" applyFont="1" applyFill="1" applyBorder="1" applyAlignment="1">
      <alignment horizontal="center" vertical="center" wrapText="1"/>
    </xf>
    <xf numFmtId="0" fontId="4" fillId="0" borderId="35" xfId="11" applyFont="1" applyBorder="1" applyAlignment="1">
      <alignment horizontal="left" vertical="center" wrapText="1"/>
    </xf>
    <xf numFmtId="0" fontId="4" fillId="0" borderId="45" xfId="11" applyFont="1" applyBorder="1" applyAlignment="1">
      <alignment horizontal="left" vertical="center" wrapText="1"/>
    </xf>
    <xf numFmtId="49" fontId="4" fillId="0" borderId="49" xfId="11" applyNumberFormat="1" applyFont="1" applyBorder="1" applyAlignment="1">
      <alignment horizontal="center" vertical="center" wrapText="1"/>
    </xf>
    <xf numFmtId="49" fontId="4" fillId="0" borderId="43" xfId="11" applyNumberFormat="1" applyFont="1" applyBorder="1" applyAlignment="1">
      <alignment horizontal="center" vertical="center" wrapText="1"/>
    </xf>
    <xf numFmtId="49" fontId="4" fillId="0" borderId="40" xfId="11" applyNumberFormat="1" applyFont="1" applyBorder="1" applyAlignment="1">
      <alignment horizontal="center" vertical="center" wrapText="1"/>
    </xf>
    <xf numFmtId="0" fontId="4" fillId="0" borderId="4" xfId="11" applyFont="1" applyBorder="1" applyAlignment="1">
      <alignment horizontal="left" vertical="top" wrapText="1"/>
    </xf>
    <xf numFmtId="0" fontId="4" fillId="0" borderId="1" xfId="11" applyFont="1" applyBorder="1" applyAlignment="1">
      <alignment horizontal="left" vertical="top" wrapText="1"/>
    </xf>
    <xf numFmtId="0" fontId="4" fillId="0" borderId="5" xfId="11" applyFont="1" applyBorder="1" applyAlignment="1">
      <alignment horizontal="left" vertical="top" wrapText="1"/>
    </xf>
    <xf numFmtId="0" fontId="4" fillId="0" borderId="2" xfId="11" applyFont="1" applyBorder="1" applyAlignment="1">
      <alignment horizontal="left" vertical="top" wrapText="1"/>
    </xf>
    <xf numFmtId="0" fontId="8" fillId="6" borderId="13" xfId="11" applyFont="1" applyFill="1" applyBorder="1" applyAlignment="1">
      <alignment horizontal="left" vertical="center" wrapText="1"/>
    </xf>
    <xf numFmtId="0" fontId="8" fillId="6" borderId="9" xfId="11" applyFont="1" applyFill="1" applyBorder="1" applyAlignment="1">
      <alignment horizontal="left" vertical="center" wrapText="1"/>
    </xf>
    <xf numFmtId="0" fontId="8" fillId="6" borderId="11" xfId="11" applyFont="1" applyFill="1" applyBorder="1" applyAlignment="1">
      <alignment horizontal="left" vertical="center" wrapText="1"/>
    </xf>
    <xf numFmtId="0" fontId="7" fillId="5" borderId="9" xfId="11" applyFont="1" applyFill="1" applyBorder="1" applyAlignment="1">
      <alignment horizontal="left" vertical="center" wrapText="1"/>
    </xf>
    <xf numFmtId="0" fontId="7" fillId="14" borderId="9" xfId="11" applyFont="1" applyFill="1" applyBorder="1" applyAlignment="1">
      <alignment horizontal="left" vertical="center" wrapText="1"/>
    </xf>
    <xf numFmtId="0" fontId="8" fillId="6" borderId="4" xfId="11" applyFont="1" applyFill="1" applyBorder="1" applyAlignment="1">
      <alignment horizontal="left" vertical="center" wrapText="1"/>
    </xf>
    <xf numFmtId="0" fontId="8" fillId="6" borderId="1" xfId="11" applyFont="1" applyFill="1" applyBorder="1" applyAlignment="1">
      <alignment horizontal="left" vertical="center" wrapText="1"/>
    </xf>
    <xf numFmtId="0" fontId="8" fillId="6" borderId="54" xfId="11" applyFont="1" applyFill="1" applyBorder="1" applyAlignment="1">
      <alignment horizontal="left" vertical="center" wrapText="1"/>
    </xf>
    <xf numFmtId="0" fontId="7" fillId="0" borderId="9" xfId="11" applyFont="1" applyBorder="1" applyAlignment="1">
      <alignment horizontal="left"/>
    </xf>
    <xf numFmtId="49" fontId="1" fillId="11" borderId="21" xfId="11" applyNumberFormat="1" applyFont="1" applyFill="1" applyBorder="1" applyAlignment="1">
      <alignment horizontal="left" vertical="top"/>
    </xf>
    <xf numFmtId="49" fontId="1" fillId="11" borderId="8" xfId="11" applyNumberFormat="1" applyFont="1" applyFill="1" applyBorder="1" applyAlignment="1">
      <alignment horizontal="left" vertical="top"/>
    </xf>
    <xf numFmtId="49" fontId="26" fillId="11" borderId="8" xfId="1" applyNumberFormat="1" applyFont="1" applyFill="1" applyBorder="1" applyAlignment="1" applyProtection="1">
      <alignment horizontal="left" vertical="top" wrapText="1"/>
    </xf>
    <xf numFmtId="49" fontId="26" fillId="11" borderId="29" xfId="1" applyNumberFormat="1" applyFont="1" applyFill="1" applyBorder="1" applyAlignment="1" applyProtection="1">
      <alignment horizontal="left" vertical="top" wrapText="1"/>
    </xf>
    <xf numFmtId="0" fontId="24" fillId="4" borderId="22" xfId="11" applyFont="1" applyFill="1" applyBorder="1" applyAlignment="1">
      <alignment horizontal="left"/>
    </xf>
    <xf numFmtId="0" fontId="24" fillId="4" borderId="19" xfId="11" applyFont="1" applyFill="1" applyBorder="1" applyAlignment="1">
      <alignment horizontal="left"/>
    </xf>
    <xf numFmtId="0" fontId="7" fillId="5" borderId="3" xfId="1" applyFont="1" applyFill="1" applyBorder="1" applyAlignment="1" applyProtection="1">
      <alignment horizontal="left" vertical="center" wrapText="1"/>
    </xf>
    <xf numFmtId="0" fontId="7" fillId="5" borderId="6" xfId="1" applyFont="1" applyFill="1" applyBorder="1" applyAlignment="1" applyProtection="1">
      <alignment horizontal="left" vertical="center" wrapText="1"/>
    </xf>
    <xf numFmtId="0" fontId="7" fillId="5" borderId="18" xfId="1" applyFont="1" applyFill="1" applyBorder="1" applyAlignment="1" applyProtection="1">
      <alignment horizontal="left" vertical="center" wrapText="1"/>
    </xf>
    <xf numFmtId="0" fontId="1" fillId="7" borderId="22" xfId="11" applyFont="1" applyFill="1" applyBorder="1" applyAlignment="1">
      <alignment horizontal="center" vertical="center" wrapText="1"/>
    </xf>
    <xf numFmtId="0" fontId="1" fillId="7" borderId="19" xfId="11" applyFont="1" applyFill="1" applyBorder="1" applyAlignment="1">
      <alignment horizontal="center" vertical="center" wrapText="1"/>
    </xf>
    <xf numFmtId="49" fontId="8" fillId="6" borderId="32" xfId="11" applyNumberFormat="1" applyFont="1" applyFill="1" applyBorder="1" applyAlignment="1">
      <alignment horizontal="center" vertical="center" wrapText="1"/>
    </xf>
    <xf numFmtId="49" fontId="8" fillId="6" borderId="33" xfId="11" applyNumberFormat="1" applyFont="1" applyFill="1" applyBorder="1" applyAlignment="1">
      <alignment horizontal="center" vertical="center" wrapText="1"/>
    </xf>
    <xf numFmtId="49" fontId="8" fillId="6" borderId="13" xfId="11" applyNumberFormat="1" applyFont="1" applyFill="1" applyBorder="1" applyAlignment="1">
      <alignment horizontal="center" vertical="center" wrapText="1"/>
    </xf>
    <xf numFmtId="49" fontId="8" fillId="6" borderId="9" xfId="11" applyNumberFormat="1" applyFont="1" applyFill="1" applyBorder="1" applyAlignment="1">
      <alignment horizontal="center" vertical="center" wrapText="1"/>
    </xf>
    <xf numFmtId="49" fontId="7" fillId="6" borderId="37" xfId="11" applyNumberFormat="1" applyFont="1" applyFill="1" applyBorder="1" applyAlignment="1">
      <alignment horizontal="center" vertical="center" wrapText="1"/>
    </xf>
    <xf numFmtId="49" fontId="7" fillId="6" borderId="11" xfId="11" applyNumberFormat="1" applyFont="1" applyFill="1" applyBorder="1" applyAlignment="1">
      <alignment horizontal="center" vertical="center" wrapText="1"/>
    </xf>
    <xf numFmtId="0" fontId="2" fillId="0" borderId="50" xfId="11" applyFont="1" applyBorder="1" applyAlignment="1">
      <alignment horizontal="center" vertical="center" wrapText="1"/>
    </xf>
    <xf numFmtId="0" fontId="2" fillId="0" borderId="52" xfId="11" applyFont="1" applyBorder="1" applyAlignment="1">
      <alignment horizontal="center" vertical="center" wrapText="1"/>
    </xf>
    <xf numFmtId="0" fontId="2" fillId="0" borderId="51" xfId="11" applyFont="1" applyBorder="1" applyAlignment="1">
      <alignment horizontal="center" vertical="center" wrapText="1"/>
    </xf>
    <xf numFmtId="0" fontId="2" fillId="0" borderId="28" xfId="11" applyFont="1" applyBorder="1" applyAlignment="1">
      <alignment horizontal="center" vertical="center" wrapText="1"/>
    </xf>
    <xf numFmtId="0" fontId="2" fillId="0" borderId="43" xfId="11" applyFont="1" applyBorder="1" applyAlignment="1">
      <alignment horizontal="center" vertical="center" wrapText="1"/>
    </xf>
    <xf numFmtId="0" fontId="2" fillId="0" borderId="40" xfId="11" applyFont="1" applyBorder="1" applyAlignment="1">
      <alignment horizontal="center" vertical="center" wrapText="1"/>
    </xf>
    <xf numFmtId="0" fontId="4" fillId="0" borderId="13" xfId="11" applyFont="1" applyBorder="1" applyAlignment="1">
      <alignment horizontal="center" vertical="center" wrapText="1"/>
    </xf>
    <xf numFmtId="0" fontId="4" fillId="0" borderId="31" xfId="11" applyFont="1" applyBorder="1" applyAlignment="1">
      <alignment horizontal="center" vertical="center" wrapText="1"/>
    </xf>
    <xf numFmtId="0" fontId="2" fillId="0" borderId="32" xfId="11" applyFont="1" applyBorder="1" applyAlignment="1">
      <alignment horizontal="center" vertical="center" wrapText="1"/>
    </xf>
    <xf numFmtId="0" fontId="2" fillId="0" borderId="13" xfId="11" applyFont="1" applyBorder="1" applyAlignment="1">
      <alignment horizontal="center" vertical="center" wrapText="1"/>
    </xf>
    <xf numFmtId="0" fontId="2" fillId="0" borderId="14" xfId="11" applyFont="1" applyBorder="1" applyAlignment="1">
      <alignment horizontal="center" vertical="center" wrapText="1"/>
    </xf>
    <xf numFmtId="0" fontId="2" fillId="0" borderId="30" xfId="11" applyFont="1" applyBorder="1" applyAlignment="1">
      <alignment horizontal="center" vertical="center" wrapText="1"/>
    </xf>
    <xf numFmtId="0" fontId="2" fillId="0" borderId="31" xfId="11" applyFont="1" applyBorder="1" applyAlignment="1">
      <alignment horizontal="center" vertical="center" wrapText="1"/>
    </xf>
    <xf numFmtId="0" fontId="2" fillId="0" borderId="10" xfId="11" applyFont="1" applyBorder="1" applyAlignment="1">
      <alignment horizontal="center" vertical="center" wrapText="1"/>
    </xf>
    <xf numFmtId="0" fontId="2" fillId="0" borderId="11" xfId="11" applyFont="1" applyBorder="1" applyAlignment="1">
      <alignment horizontal="center" vertical="center" wrapText="1"/>
    </xf>
    <xf numFmtId="0" fontId="2" fillId="0" borderId="12" xfId="11" applyFont="1" applyBorder="1" applyAlignment="1">
      <alignment horizontal="center" vertical="center" wrapText="1"/>
    </xf>
    <xf numFmtId="0" fontId="28" fillId="0" borderId="21" xfId="11" applyFont="1" applyBorder="1" applyAlignment="1">
      <alignment horizontal="center" vertical="center" wrapText="1"/>
    </xf>
    <xf numFmtId="0" fontId="28" fillId="0" borderId="47" xfId="11" applyFont="1" applyBorder="1" applyAlignment="1">
      <alignment horizontal="center" vertical="center" wrapText="1"/>
    </xf>
    <xf numFmtId="0" fontId="28" fillId="0" borderId="22" xfId="11" applyFont="1" applyBorder="1" applyAlignment="1">
      <alignment horizontal="center" vertical="center" wrapText="1"/>
    </xf>
    <xf numFmtId="0" fontId="28" fillId="0" borderId="48" xfId="11" applyFont="1" applyBorder="1" applyAlignment="1">
      <alignment horizontal="center" vertical="center" wrapText="1"/>
    </xf>
    <xf numFmtId="0" fontId="1" fillId="0" borderId="28" xfId="11" applyFont="1" applyBorder="1" applyAlignment="1">
      <alignment horizontal="center" vertical="center" wrapText="1"/>
    </xf>
    <xf numFmtId="0" fontId="1" fillId="0" borderId="43" xfId="11" applyFont="1" applyBorder="1" applyAlignment="1">
      <alignment horizontal="center" vertical="center" wrapText="1"/>
    </xf>
    <xf numFmtId="49" fontId="1" fillId="11" borderId="46" xfId="11" applyNumberFormat="1" applyFont="1" applyFill="1" applyBorder="1" applyAlignment="1">
      <alignment horizontal="left"/>
    </xf>
    <xf numFmtId="49" fontId="1" fillId="11" borderId="0" xfId="11" applyNumberFormat="1" applyFont="1" applyFill="1" applyAlignment="1">
      <alignment horizontal="left"/>
    </xf>
    <xf numFmtId="0" fontId="2" fillId="5" borderId="22" xfId="11" applyFont="1" applyFill="1" applyBorder="1" applyAlignment="1">
      <alignment horizontal="left" vertical="center" wrapText="1"/>
    </xf>
    <xf numFmtId="0" fontId="2" fillId="5" borderId="0" xfId="11" applyFont="1" applyFill="1" applyAlignment="1">
      <alignment horizontal="left" vertical="center" wrapText="1"/>
    </xf>
    <xf numFmtId="0" fontId="2" fillId="5" borderId="27" xfId="11" applyFont="1" applyFill="1" applyBorder="1" applyAlignment="1">
      <alignment horizontal="left" vertical="center" wrapText="1"/>
    </xf>
    <xf numFmtId="0" fontId="1" fillId="7" borderId="21" xfId="11" applyFont="1" applyFill="1" applyBorder="1" applyAlignment="1">
      <alignment horizontal="center" vertical="center" wrapText="1"/>
    </xf>
    <xf numFmtId="0" fontId="1" fillId="7" borderId="3" xfId="11" applyFont="1" applyFill="1" applyBorder="1" applyAlignment="1">
      <alignment horizontal="center" vertical="center" wrapText="1"/>
    </xf>
    <xf numFmtId="0" fontId="1" fillId="7" borderId="6" xfId="11" applyFont="1" applyFill="1" applyBorder="1" applyAlignment="1">
      <alignment horizontal="center" vertical="center" wrapText="1"/>
    </xf>
    <xf numFmtId="0" fontId="1" fillId="7" borderId="28" xfId="11" applyFont="1" applyFill="1" applyBorder="1" applyAlignment="1">
      <alignment horizontal="center" vertical="center" wrapText="1"/>
    </xf>
    <xf numFmtId="0" fontId="1" fillId="7" borderId="43" xfId="11" applyFont="1" applyFill="1" applyBorder="1" applyAlignment="1">
      <alignment horizontal="center" vertical="center" wrapText="1"/>
    </xf>
    <xf numFmtId="0" fontId="19" fillId="10" borderId="71" xfId="11" applyFont="1" applyFill="1" applyBorder="1" applyAlignment="1">
      <alignment horizontal="left" vertical="center" wrapText="1" indent="4"/>
    </xf>
    <xf numFmtId="0" fontId="19" fillId="10" borderId="62" xfId="11" applyFont="1" applyFill="1" applyBorder="1" applyAlignment="1">
      <alignment horizontal="left" vertical="center" wrapText="1" indent="4"/>
    </xf>
    <xf numFmtId="0" fontId="19" fillId="10" borderId="72" xfId="11" applyFont="1" applyFill="1" applyBorder="1" applyAlignment="1">
      <alignment horizontal="left" vertical="center" wrapText="1" indent="4"/>
    </xf>
    <xf numFmtId="0" fontId="19" fillId="10" borderId="71" xfId="11" applyFont="1" applyFill="1" applyBorder="1" applyAlignment="1">
      <alignment horizontal="center" vertical="center" wrapText="1"/>
    </xf>
    <xf numFmtId="0" fontId="19" fillId="10" borderId="62" xfId="11" applyFont="1" applyFill="1" applyBorder="1" applyAlignment="1">
      <alignment horizontal="center" vertical="center" wrapText="1"/>
    </xf>
    <xf numFmtId="0" fontId="19" fillId="10" borderId="72" xfId="11" applyFont="1" applyFill="1" applyBorder="1" applyAlignment="1">
      <alignment horizontal="center" vertical="center" wrapText="1"/>
    </xf>
    <xf numFmtId="0" fontId="19" fillId="10" borderId="71" xfId="11" applyFont="1" applyFill="1" applyBorder="1" applyAlignment="1">
      <alignment horizontal="left" vertical="center" wrapText="1" indent="7"/>
    </xf>
    <xf numFmtId="0" fontId="19" fillId="10" borderId="62" xfId="11" applyFont="1" applyFill="1" applyBorder="1" applyAlignment="1">
      <alignment horizontal="left" vertical="center" wrapText="1" indent="7"/>
    </xf>
    <xf numFmtId="0" fontId="19" fillId="10" borderId="72" xfId="11" applyFont="1" applyFill="1" applyBorder="1" applyAlignment="1">
      <alignment horizontal="left" vertical="center" wrapText="1" indent="7"/>
    </xf>
    <xf numFmtId="0" fontId="21" fillId="0" borderId="46" xfId="11" applyFont="1" applyBorder="1" applyAlignment="1">
      <alignment horizontal="left" vertical="center" wrapText="1"/>
    </xf>
    <xf numFmtId="0" fontId="21" fillId="0" borderId="0" xfId="11" applyFont="1" applyAlignment="1">
      <alignment horizontal="left" vertical="center" wrapText="1"/>
    </xf>
    <xf numFmtId="0" fontId="21" fillId="0" borderId="34" xfId="11" applyFont="1" applyBorder="1" applyAlignment="1">
      <alignment horizontal="left" vertical="center" wrapText="1"/>
    </xf>
    <xf numFmtId="0" fontId="19" fillId="0" borderId="21" xfId="11" applyFont="1" applyBorder="1" applyAlignment="1">
      <alignment horizontal="center" vertical="center"/>
    </xf>
    <xf numFmtId="0" fontId="19" fillId="0" borderId="8" xfId="11" applyFont="1" applyBorder="1" applyAlignment="1">
      <alignment horizontal="center" vertical="center"/>
    </xf>
    <xf numFmtId="0" fontId="19" fillId="0" borderId="29" xfId="11" applyFont="1" applyBorder="1" applyAlignment="1">
      <alignment horizontal="center" vertical="center"/>
    </xf>
    <xf numFmtId="0" fontId="19" fillId="0" borderId="46" xfId="11" applyFont="1" applyBorder="1" applyAlignment="1">
      <alignment horizontal="center" vertical="center"/>
    </xf>
    <xf numFmtId="0" fontId="19" fillId="0" borderId="0" xfId="11" applyFont="1" applyAlignment="1">
      <alignment horizontal="center" vertical="center"/>
    </xf>
    <xf numFmtId="0" fontId="19" fillId="0" borderId="34" xfId="11" applyFont="1" applyBorder="1" applyAlignment="1">
      <alignment horizontal="center" vertical="center"/>
    </xf>
    <xf numFmtId="0" fontId="19" fillId="0" borderId="22" xfId="11" applyFont="1" applyBorder="1" applyAlignment="1">
      <alignment horizontal="center" vertical="center"/>
    </xf>
    <xf numFmtId="0" fontId="19" fillId="0" borderId="19" xfId="11" applyFont="1" applyBorder="1" applyAlignment="1">
      <alignment horizontal="center" vertical="center"/>
    </xf>
    <xf numFmtId="0" fontId="19" fillId="0" borderId="27" xfId="11" applyFont="1" applyBorder="1" applyAlignment="1">
      <alignment horizontal="center" vertical="center"/>
    </xf>
    <xf numFmtId="0" fontId="19" fillId="10" borderId="71" xfId="11" applyFont="1" applyFill="1" applyBorder="1" applyAlignment="1">
      <alignment horizontal="left" vertical="center" wrapText="1" indent="15"/>
    </xf>
    <xf numFmtId="0" fontId="19" fillId="10" borderId="62" xfId="11" applyFont="1" applyFill="1" applyBorder="1" applyAlignment="1">
      <alignment horizontal="left" vertical="center" wrapText="1" indent="15"/>
    </xf>
    <xf numFmtId="0" fontId="19" fillId="10" borderId="72" xfId="11" applyFont="1" applyFill="1" applyBorder="1" applyAlignment="1">
      <alignment horizontal="left" vertical="center" wrapText="1" indent="15"/>
    </xf>
    <xf numFmtId="0" fontId="3" fillId="11" borderId="8" xfId="1" applyFill="1" applyBorder="1" applyAlignment="1" applyProtection="1">
      <alignment horizontal="left" vertical="center" wrapText="1"/>
    </xf>
    <xf numFmtId="0" fontId="3" fillId="11" borderId="29" xfId="1" applyFill="1" applyBorder="1" applyAlignment="1" applyProtection="1">
      <alignment horizontal="left" vertical="center" wrapText="1"/>
    </xf>
    <xf numFmtId="49" fontId="24" fillId="0" borderId="46" xfId="11" applyNumberFormat="1" applyFont="1" applyBorder="1" applyAlignment="1">
      <alignment horizontal="left" vertical="top" wrapText="1"/>
    </xf>
    <xf numFmtId="49" fontId="24" fillId="0" borderId="0" xfId="11" applyNumberFormat="1" applyFont="1" applyAlignment="1">
      <alignment horizontal="left" vertical="top" wrapText="1"/>
    </xf>
    <xf numFmtId="49" fontId="24" fillId="0" borderId="34" xfId="11" applyNumberFormat="1" applyFont="1" applyBorder="1" applyAlignment="1">
      <alignment horizontal="left" vertical="top" wrapText="1"/>
    </xf>
    <xf numFmtId="0" fontId="7" fillId="5" borderId="22" xfId="1" applyFont="1" applyFill="1" applyBorder="1" applyAlignment="1" applyProtection="1">
      <alignment horizontal="left" vertical="center" wrapText="1"/>
    </xf>
    <xf numFmtId="0" fontId="7" fillId="5" borderId="19" xfId="1" applyFont="1" applyFill="1" applyBorder="1" applyAlignment="1" applyProtection="1">
      <alignment horizontal="left" vertical="center" wrapText="1"/>
    </xf>
    <xf numFmtId="0" fontId="7" fillId="5" borderId="27" xfId="1" applyFont="1" applyFill="1" applyBorder="1" applyAlignment="1" applyProtection="1">
      <alignment horizontal="left" vertical="center" wrapText="1"/>
    </xf>
    <xf numFmtId="0" fontId="1" fillId="7" borderId="27" xfId="11" applyFont="1" applyFill="1" applyBorder="1" applyAlignment="1">
      <alignment horizontal="center" vertical="center" wrapText="1"/>
    </xf>
    <xf numFmtId="0" fontId="20" fillId="0" borderId="56" xfId="11" applyFont="1" applyBorder="1" applyAlignment="1">
      <alignment horizontal="center" vertical="center" wrapText="1"/>
    </xf>
    <xf numFmtId="0" fontId="20" fillId="0" borderId="44" xfId="11" applyFont="1" applyBorder="1" applyAlignment="1">
      <alignment horizontal="center" vertical="center" wrapText="1"/>
    </xf>
    <xf numFmtId="0" fontId="20" fillId="0" borderId="16" xfId="11" applyFont="1" applyBorder="1" applyAlignment="1">
      <alignment horizontal="center" vertical="center" wrapText="1"/>
    </xf>
    <xf numFmtId="0" fontId="25" fillId="0" borderId="0" xfId="11" applyFont="1" applyAlignment="1">
      <alignment horizontal="left" vertical="center" wrapText="1"/>
    </xf>
    <xf numFmtId="0" fontId="33" fillId="0" borderId="56" xfId="11" applyFont="1" applyBorder="1" applyAlignment="1">
      <alignment horizontal="left" vertical="center" wrapText="1"/>
    </xf>
    <xf numFmtId="0" fontId="33" fillId="0" borderId="44" xfId="11" applyFont="1" applyBorder="1" applyAlignment="1">
      <alignment horizontal="left" vertical="center" wrapText="1"/>
    </xf>
    <xf numFmtId="0" fontId="33" fillId="0" borderId="16" xfId="11" applyFont="1" applyBorder="1" applyAlignment="1">
      <alignment horizontal="left" vertical="center" wrapText="1"/>
    </xf>
    <xf numFmtId="0" fontId="34" fillId="0" borderId="21" xfId="11" applyFont="1" applyBorder="1" applyAlignment="1">
      <alignment horizontal="center" vertical="center" wrapText="1"/>
    </xf>
    <xf numFmtId="0" fontId="34" fillId="0" borderId="8" xfId="11" applyFont="1" applyBorder="1" applyAlignment="1">
      <alignment horizontal="center" vertical="center" wrapText="1"/>
    </xf>
    <xf numFmtId="0" fontId="34" fillId="0" borderId="29" xfId="11" applyFont="1" applyBorder="1" applyAlignment="1">
      <alignment horizontal="center" vertical="center" wrapText="1"/>
    </xf>
    <xf numFmtId="0" fontId="34" fillId="0" borderId="22" xfId="11" applyFont="1" applyBorder="1" applyAlignment="1">
      <alignment horizontal="center" vertical="center" wrapText="1"/>
    </xf>
    <xf numFmtId="0" fontId="34" fillId="0" borderId="19" xfId="11" applyFont="1" applyBorder="1" applyAlignment="1">
      <alignment horizontal="center" vertical="center" wrapText="1"/>
    </xf>
    <xf numFmtId="0" fontId="34" fillId="0" borderId="27" xfId="11" applyFont="1" applyBorder="1" applyAlignment="1">
      <alignment horizontal="center" vertical="center" wrapText="1"/>
    </xf>
    <xf numFmtId="0" fontId="33" fillId="0" borderId="3" xfId="11" applyFont="1" applyBorder="1" applyAlignment="1">
      <alignment horizontal="center" vertical="center" wrapText="1"/>
    </xf>
    <xf numFmtId="0" fontId="33" fillId="0" borderId="18" xfId="11" applyFont="1" applyBorder="1" applyAlignment="1">
      <alignment horizontal="center" vertical="center" wrapText="1"/>
    </xf>
    <xf numFmtId="0" fontId="7" fillId="5" borderId="46" xfId="1" applyFont="1" applyFill="1" applyBorder="1" applyAlignment="1" applyProtection="1">
      <alignment horizontal="left" vertical="center" wrapText="1"/>
    </xf>
    <xf numFmtId="0" fontId="7" fillId="5" borderId="0" xfId="1" applyFont="1" applyFill="1" applyBorder="1" applyAlignment="1" applyProtection="1">
      <alignment horizontal="left" vertical="center" wrapText="1"/>
    </xf>
    <xf numFmtId="0" fontId="7" fillId="5" borderId="34" xfId="1" applyFont="1" applyFill="1" applyBorder="1" applyAlignment="1" applyProtection="1">
      <alignment horizontal="left" vertical="center" wrapText="1"/>
    </xf>
    <xf numFmtId="0" fontId="1" fillId="7" borderId="18" xfId="11" applyFont="1" applyFill="1" applyBorder="1" applyAlignment="1">
      <alignment horizontal="center" vertical="center" wrapText="1"/>
    </xf>
    <xf numFmtId="14" fontId="4" fillId="5" borderId="6" xfId="11" applyNumberFormat="1" applyFont="1" applyFill="1" applyBorder="1" applyAlignment="1">
      <alignment horizontal="center" vertical="center" wrapText="1"/>
    </xf>
    <xf numFmtId="0" fontId="4" fillId="5" borderId="6" xfId="11" applyFont="1" applyFill="1" applyBorder="1" applyAlignment="1">
      <alignment horizontal="center" vertical="center" wrapText="1"/>
    </xf>
    <xf numFmtId="0" fontId="4" fillId="5" borderId="18" xfId="11" applyFont="1" applyFill="1" applyBorder="1" applyAlignment="1">
      <alignment horizontal="center" vertical="center" wrapText="1"/>
    </xf>
    <xf numFmtId="0" fontId="32" fillId="0" borderId="77" xfId="11" applyFont="1" applyBorder="1" applyAlignment="1">
      <alignment horizontal="left" vertical="center" wrapText="1"/>
    </xf>
    <xf numFmtId="0" fontId="32" fillId="0" borderId="3" xfId="11" applyFont="1" applyBorder="1" applyAlignment="1">
      <alignment horizontal="center" vertical="center" wrapText="1"/>
    </xf>
    <xf numFmtId="0" fontId="32" fillId="0" borderId="6" xfId="11" applyFont="1" applyBorder="1" applyAlignment="1">
      <alignment horizontal="center" vertical="center" wrapText="1"/>
    </xf>
    <xf numFmtId="0" fontId="32" fillId="0" borderId="18" xfId="11" applyFont="1" applyBorder="1" applyAlignment="1">
      <alignment horizontal="center" vertical="center" wrapText="1"/>
    </xf>
    <xf numFmtId="0" fontId="25" fillId="0" borderId="0" xfId="11" applyFont="1" applyAlignment="1">
      <alignment horizontal="justify" vertical="center" wrapText="1"/>
    </xf>
    <xf numFmtId="0" fontId="8" fillId="0" borderId="0" xfId="11" applyFont="1" applyAlignment="1">
      <alignment horizontal="justify" vertical="center" wrapText="1"/>
    </xf>
    <xf numFmtId="0" fontId="7" fillId="0" borderId="21" xfId="11" applyFont="1" applyBorder="1" applyAlignment="1">
      <alignment horizontal="center" vertical="center"/>
    </xf>
    <xf numFmtId="0" fontId="7" fillId="0" borderId="29" xfId="11" applyFont="1" applyBorder="1" applyAlignment="1">
      <alignment horizontal="center" vertical="center"/>
    </xf>
    <xf numFmtId="0" fontId="7" fillId="0" borderId="22" xfId="11" applyFont="1" applyBorder="1" applyAlignment="1">
      <alignment horizontal="center" vertical="center"/>
    </xf>
    <xf numFmtId="0" fontId="7" fillId="0" borderId="27" xfId="11" applyFont="1" applyBorder="1" applyAlignment="1">
      <alignment horizontal="center" vertical="center"/>
    </xf>
    <xf numFmtId="49" fontId="1" fillId="11" borderId="46" xfId="11" applyNumberFormat="1" applyFont="1" applyFill="1" applyBorder="1" applyAlignment="1">
      <alignment horizontal="left" vertical="center" wrapText="1"/>
    </xf>
    <xf numFmtId="49" fontId="1" fillId="11" borderId="0" xfId="11" applyNumberFormat="1" applyFont="1" applyFill="1" applyAlignment="1">
      <alignment horizontal="left" vertical="center" wrapText="1"/>
    </xf>
    <xf numFmtId="49" fontId="1" fillId="11" borderId="34" xfId="11" applyNumberFormat="1" applyFont="1" applyFill="1" applyBorder="1" applyAlignment="1">
      <alignment horizontal="left" vertical="center" wrapText="1"/>
    </xf>
    <xf numFmtId="0" fontId="2" fillId="5" borderId="46" xfId="11" applyFont="1" applyFill="1" applyBorder="1" applyAlignment="1">
      <alignment horizontal="left" vertical="top" wrapText="1"/>
    </xf>
    <xf numFmtId="0" fontId="2" fillId="5" borderId="0" xfId="11" applyFont="1" applyFill="1" applyAlignment="1">
      <alignment horizontal="left" vertical="top" wrapText="1"/>
    </xf>
    <xf numFmtId="0" fontId="2" fillId="5" borderId="34" xfId="11" applyFont="1" applyFill="1" applyBorder="1" applyAlignment="1">
      <alignment horizontal="left" vertical="top" wrapText="1"/>
    </xf>
    <xf numFmtId="0" fontId="18" fillId="4" borderId="22" xfId="11" applyFont="1" applyFill="1" applyBorder="1" applyAlignment="1">
      <alignment horizontal="left"/>
    </xf>
    <xf numFmtId="0" fontId="18" fillId="4" borderId="19" xfId="11" applyFont="1" applyFill="1" applyBorder="1" applyAlignment="1">
      <alignment horizontal="left"/>
    </xf>
    <xf numFmtId="0" fontId="18" fillId="4" borderId="27" xfId="11" applyFont="1" applyFill="1" applyBorder="1" applyAlignment="1">
      <alignment horizontal="left"/>
    </xf>
    <xf numFmtId="0" fontId="8" fillId="0" borderId="3" xfId="11" applyFont="1" applyBorder="1" applyAlignment="1">
      <alignment horizontal="justify" vertical="center" wrapText="1"/>
    </xf>
    <xf numFmtId="0" fontId="8" fillId="0" borderId="6" xfId="11" applyFont="1" applyBorder="1" applyAlignment="1">
      <alignment horizontal="justify" vertical="center" wrapText="1"/>
    </xf>
    <xf numFmtId="0" fontId="8" fillId="0" borderId="18" xfId="11" applyFont="1" applyBorder="1" applyAlignment="1">
      <alignment horizontal="justify" vertical="center" wrapText="1"/>
    </xf>
    <xf numFmtId="0" fontId="8" fillId="0" borderId="3" xfId="11" applyFont="1" applyBorder="1" applyAlignment="1">
      <alignment vertical="center" wrapText="1"/>
    </xf>
    <xf numFmtId="0" fontId="8" fillId="0" borderId="6" xfId="11" applyFont="1" applyBorder="1" applyAlignment="1">
      <alignment vertical="center" wrapText="1"/>
    </xf>
    <xf numFmtId="0" fontId="8" fillId="0" borderId="18" xfId="11" applyFont="1" applyBorder="1" applyAlignment="1">
      <alignment vertical="center" wrapText="1"/>
    </xf>
    <xf numFmtId="0" fontId="8" fillId="0" borderId="3"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18" xfId="0" applyFont="1" applyBorder="1" applyAlignment="1">
      <alignment horizontal="justify" vertical="center" wrapText="1"/>
    </xf>
    <xf numFmtId="0" fontId="2" fillId="5" borderId="46"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34" xfId="0" applyFont="1" applyFill="1" applyBorder="1" applyAlignment="1">
      <alignment horizontal="left" vertical="top" wrapText="1"/>
    </xf>
    <xf numFmtId="0" fontId="25" fillId="0" borderId="0" xfId="0" applyFont="1" applyAlignment="1">
      <alignment horizontal="justify" vertical="center" wrapText="1"/>
    </xf>
    <xf numFmtId="0" fontId="25" fillId="0" borderId="19" xfId="0" applyFont="1" applyBorder="1" applyAlignment="1">
      <alignment horizontal="justify" vertical="center" wrapText="1"/>
    </xf>
    <xf numFmtId="49" fontId="1" fillId="11" borderId="0" xfId="0" applyNumberFormat="1" applyFont="1" applyFill="1" applyBorder="1" applyAlignment="1">
      <alignment horizontal="center" vertical="center" wrapText="1"/>
    </xf>
    <xf numFmtId="49" fontId="1" fillId="11" borderId="34" xfId="0" applyNumberFormat="1" applyFont="1" applyFill="1" applyBorder="1" applyAlignment="1">
      <alignment horizontal="center" vertical="center" wrapText="1"/>
    </xf>
    <xf numFmtId="0" fontId="18" fillId="4" borderId="22" xfId="0" applyFont="1" applyFill="1" applyBorder="1" applyAlignment="1">
      <alignment horizontal="left"/>
    </xf>
    <xf numFmtId="0" fontId="18" fillId="4" borderId="19" xfId="0" applyFont="1" applyFill="1" applyBorder="1" applyAlignment="1">
      <alignment horizontal="left"/>
    </xf>
    <xf numFmtId="0" fontId="1" fillId="7" borderId="3"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8" fillId="0" borderId="0" xfId="0" applyFont="1" applyAlignment="1">
      <alignment horizontal="justify" vertical="center" wrapText="1"/>
    </xf>
    <xf numFmtId="49" fontId="2" fillId="0" borderId="0" xfId="0" applyNumberFormat="1" applyFont="1" applyAlignment="1">
      <alignment horizontal="left" vertical="top" wrapText="1"/>
    </xf>
    <xf numFmtId="0" fontId="7" fillId="0" borderId="2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7" xfId="0" applyFont="1" applyBorder="1" applyAlignment="1">
      <alignment horizontal="center" vertical="center" wrapText="1"/>
    </xf>
  </cellXfs>
  <cellStyles count="30">
    <cellStyle name="=C:\WINNT35\SYSTEM32\COMMAND.COM" xfId="4" xr:uid="{00000000-0005-0000-0000-000000000000}"/>
    <cellStyle name="Comma 2 3" xfId="21" xr:uid="{0DC30727-F918-43BC-A0B7-34224708A5C5}"/>
    <cellStyle name="Čárka 2" xfId="13" xr:uid="{A7A8C025-B0B8-4C6C-8055-63021DD0823D}"/>
    <cellStyle name="Čárka 3" xfId="18" xr:uid="{B645A2D7-8D3E-4020-81ED-E1E41B405ACF}"/>
    <cellStyle name="greyed" xfId="9" xr:uid="{00000000-0005-0000-0000-000001000000}"/>
    <cellStyle name="Heading 1 2" xfId="3" xr:uid="{00000000-0005-0000-0000-000002000000}"/>
    <cellStyle name="Heading 2 2" xfId="5" xr:uid="{00000000-0005-0000-0000-000003000000}"/>
    <cellStyle name="HeadingTable" xfId="7" xr:uid="{00000000-0005-0000-0000-000004000000}"/>
    <cellStyle name="Hypertextový odkaz" xfId="1" builtinId="8"/>
    <cellStyle name="Normal 2" xfId="2" xr:uid="{00000000-0005-0000-0000-000006000000}"/>
    <cellStyle name="Normal 2 2" xfId="17" xr:uid="{DFFB6D83-FE0C-46DA-85CB-89ECA4DE02C7}"/>
    <cellStyle name="Normal 2 2 2" xfId="10" xr:uid="{00000000-0005-0000-0000-000007000000}"/>
    <cellStyle name="Normal 4" xfId="19" xr:uid="{6B1C231C-0229-4AA7-9E0B-44548D888F18}"/>
    <cellStyle name="Normální" xfId="0" builtinId="0"/>
    <cellStyle name="Normální 10" xfId="25" xr:uid="{D6ACE3C3-4FAA-4025-A2F7-82151E6F2B1A}"/>
    <cellStyle name="Normální 11 2" xfId="29" xr:uid="{DF5FDA0A-0B03-443B-8889-6BD01086F3E1}"/>
    <cellStyle name="Normální 13" xfId="16" xr:uid="{26A16F1A-89A1-444C-B086-BB8603060343}"/>
    <cellStyle name="Normální 14" xfId="23" xr:uid="{F4B21FE6-F68A-48D6-B3A5-C1B60D537878}"/>
    <cellStyle name="Normální 15" xfId="27" xr:uid="{3B6423DE-CC75-428A-8253-772EB94BAF35}"/>
    <cellStyle name="Normální 2" xfId="8" xr:uid="{00000000-0005-0000-0000-000009000000}"/>
    <cellStyle name="Normální 2 2" xfId="15" xr:uid="{252D8EE2-02E9-4E6E-A0EA-BD4FF7447F58}"/>
    <cellStyle name="Normální 2 3" xfId="24" xr:uid="{0FCEE460-2756-4DEF-9637-B544983E1303}"/>
    <cellStyle name="Normální 3" xfId="14" xr:uid="{A47B2C1B-B90C-4294-910C-CFBFA117CDF4}"/>
    <cellStyle name="Normální 5 3" xfId="28" xr:uid="{D12D0694-0EA2-4A24-9793-08AEE1B4BC91}"/>
    <cellStyle name="Normální 6" xfId="20" xr:uid="{A0762FC4-A77F-47AF-96B9-10DEC50296CF}"/>
    <cellStyle name="Normální 7" xfId="11" xr:uid="{AD071930-9ECF-4812-8FD5-D7B4FA255096}"/>
    <cellStyle name="optionalExposure" xfId="6" xr:uid="{00000000-0005-0000-0000-00000A000000}"/>
    <cellStyle name="Procenta 2" xfId="22" xr:uid="{B3CA8130-30FE-4AEE-969A-F4F5F491BE91}"/>
    <cellStyle name="Procenta 3" xfId="12" xr:uid="{1947C7D4-3B4B-41F7-B718-C4FDEE9DB1BD}"/>
    <cellStyle name="Procenta 4" xfId="26" xr:uid="{6CFDCC99-60DD-47BF-A5B7-8CE1AC2F87DA}"/>
  </cellStyles>
  <dxfs count="0"/>
  <tableStyles count="0" defaultTableStyle="TableStyleMedium2" defaultPivotStyle="PivotStyleLight16"/>
  <colors>
    <mruColors>
      <color rgb="FF33CCCC"/>
      <color rgb="FF0000FF"/>
      <color rgb="FF00FF00"/>
      <color rgb="FFFFFF00"/>
      <color rgb="FF2007B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11207</xdr:colOff>
      <xdr:row>96</xdr:row>
      <xdr:rowOff>1152524</xdr:rowOff>
    </xdr:from>
    <xdr:to>
      <xdr:col>4</xdr:col>
      <xdr:colOff>3924</xdr:colOff>
      <xdr:row>152</xdr:row>
      <xdr:rowOff>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313766" y="17468289"/>
          <a:ext cx="6077511" cy="1273156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Tato část se týká  i dceřiných podniků specifikovaných  v čl. 13 nařízení (EU) č. 575/2013, které uveřejňují informace uvedené v  článcích 437, 438,440, 442, 450, 451 a 453  </a:t>
          </a:r>
          <a:r>
            <a:rPr lang="cs-CZ" sz="1100">
              <a:solidFill>
                <a:schemeClr val="dk1"/>
              </a:solidFill>
              <a:effectLst/>
              <a:latin typeface="+mn-lt"/>
              <a:ea typeface="+mn-ea"/>
              <a:cs typeface="+mn-cs"/>
            </a:rPr>
            <a:t>nařízení (EU) č. 575/2013 n</a:t>
          </a:r>
          <a:r>
            <a:rPr lang="cs-CZ" sz="1000">
              <a:latin typeface="Arial" panose="020B0604020202020204" pitchFamily="34" charset="0"/>
              <a:cs typeface="Arial" panose="020B0604020202020204" pitchFamily="34" charset="0"/>
            </a:rPr>
            <a:t>a        individuálním nebo na sub-konsolidovaném základě.</a:t>
          </a:r>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100" b="1" u="sng">
              <a:solidFill>
                <a:sysClr val="windowText" lastClr="000000"/>
              </a:solidFill>
              <a:effectLst/>
              <a:latin typeface="+mn-lt"/>
              <a:ea typeface="+mn-ea"/>
              <a:cs typeface="+mn-cs"/>
            </a:rPr>
            <a:t>EBA/GL/2018/10</a:t>
          </a:r>
          <a:r>
            <a:rPr lang="cs-CZ" sz="1100">
              <a:solidFill>
                <a:sysClr val="windowText" lastClr="000000"/>
              </a:solidFill>
              <a:effectLst/>
              <a:latin typeface="+mn-lt"/>
              <a:ea typeface="+mn-ea"/>
              <a:cs typeface="+mn-cs"/>
            </a:rPr>
            <a:t>:</a:t>
          </a:r>
          <a:r>
            <a:rPr lang="cs-CZ" sz="1000">
              <a:solidFill>
                <a:sysClr val="windowText" lastClr="000000"/>
              </a:solidFill>
              <a:latin typeface="Arial" panose="020B0604020202020204" pitchFamily="34" charset="0"/>
              <a:cs typeface="Arial" panose="020B0604020202020204" pitchFamily="34" charset="0"/>
            </a:rPr>
            <a:t> </a:t>
          </a:r>
        </a:p>
        <a:p>
          <a:endParaRPr lang="cs-CZ" sz="1000">
            <a:solidFill>
              <a:sysClr val="windowText" lastClr="000000"/>
            </a:solidFill>
            <a:latin typeface="Arial" panose="020B0604020202020204" pitchFamily="34" charset="0"/>
            <a:cs typeface="Arial" panose="020B0604020202020204" pitchFamily="34" charset="0"/>
          </a:endParaRPr>
        </a:p>
        <a:p>
          <a:r>
            <a:rPr lang="cs-CZ" sz="1100" b="0" i="0" baseline="0">
              <a:solidFill>
                <a:sysClr val="windowText" lastClr="000000"/>
              </a:solidFill>
              <a:effectLst/>
              <a:latin typeface="+mn-lt"/>
              <a:ea typeface="+mn-ea"/>
              <a:cs typeface="+mn-cs"/>
            </a:rPr>
            <a:t>5</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 Tyto obecné pokyny stanovují obsah a jednotné formáty šablon pro úvěrové instituce pro účely zpřístupňování  informací týkajících se nevýkonných expozic, expozic s úlevou a zabavených aktiv.</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6. Tyto obecné pokyny se vztahují na úvěrové instituce, které podléhají všem nebo některým požadavkům na zpřístupňování informací vymezeným v části osmé nařízení (EU) č. 575/2013 (nařízení o kapitálových požadavcích, CRR),  v souladu s články 6, 10 a 13 nařízení o kapitálových požadavcích..</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7. Tyto obecné pokyny se vztahují na všechny expozice splňující definice „nevýkonných“ a „s úlevou“ podle přílohy V  prováděcího nařízení Komise (EU) č. 680/2014.</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8. Uplatní se zásada proporcionality na základě významu úvěrové instituce a úrovně nevýkonných expozic vykázaných podle oblasti působnosti uvedené pro každou jednotlivou šablonu. Zatímco některé šablony se použijí pro všechny úvěrové instituce, </a:t>
          </a:r>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jiné se použijí pouze pro úvěrové instituce, které jsou významné a mají hrubý podíl nesplácených úvěrů nejméně 5 %.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12. Úvěrovéinstituce, které splňují jedno nebovíce znásledujících kritérií, jsou významné:</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a.   Úvěrová instituce je jednou ze tří největších úvěrových institucí ve svém domovském</a:t>
          </a:r>
          <a:b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b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      členském státě.</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b.   Konsolidovaná aktiva úvěrové instituce jsou vyšší  než 30 miliard EUR.</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c.   Čtyřletý průměr celkových aktiv úvěrové  instituce  je  vyšší  než  20%  čtyřletého průměru HDP jejího domovského členského  státu</a:t>
          </a:r>
          <a:b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b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d.  Konsolidované  expozice úvěrové  instituce  dle  článku 429 nařízení CRR jsou vyšší než  200 miliard EUR nebo ekvivalent v cizí měně při přepočtu referenčním měnovým kurzem Evropské centrální banky nakonci příslušného účetního období.</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e.  Úvěrová instituce byla příslušnými orgány označena jako globální  systémově významná instituce (G-SVI) podle definice v nařízení Komise v přenesené pravomoci (EU) č.1222/2014 nebo jako jiná systémově významná instituce (J-SVI) podle čl.131  odst.3 směrnice 2013/36/EU</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13100000%20-%20&#344;&#237;zen&#237;%20rizik%20skupiny\PRIS\CAD\CAD%20reports\2017\09-2017\&#268;NB\Kons\STA_Subs\GB+CR_&#268;NB\STA_ADVISORY_09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13100000%20-%20&#344;&#237;zen&#237;%20rizik%20skupiny\PRIS\CAD\CAD%20reports\2020\12-2020\&#268;NB\Kons\STA_Subs\STA_da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13100000%20-%20&#344;&#237;zen&#237;%20rizik%20skupiny\PRIS\CAD\CAD%20reports\2017\12-2017\KBC\Pillar%20III%20Risk%20report\IRB_part\Pillar%203%20calc%20fil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low001.ad.sys\0002_csob\Glow_Users\JD64774\Dokumenty\1712\V&#253;stupy\1612%20RaRo%20FullCOREP_NewTemplate_propos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ávod"/>
      <sheetName val="CR Expozice_celkem_ČNB"/>
      <sheetName val="CR Eliminace_ČNB"/>
      <sheetName val="GB Expozice_celkem_ČNB"/>
      <sheetName val="GB Eliminace_ČNB"/>
      <sheetName val="CR Expozice celkem_KBC"/>
      <sheetName val="CR Eliminace_KBC"/>
      <sheetName val="GB Expozice_celkem_KBC"/>
      <sheetName val="GB Eliminace_KBC"/>
      <sheetName val="CR kontrola"/>
    </sheetNames>
    <sheetDataSet>
      <sheetData sheetId="0"/>
      <sheetData sheetId="1"/>
      <sheetData sheetId="2">
        <row r="648">
          <cell r="E648">
            <v>0</v>
          </cell>
          <cell r="F648">
            <v>0</v>
          </cell>
          <cell r="G648">
            <v>0</v>
          </cell>
          <cell r="H648">
            <v>0</v>
          </cell>
          <cell r="I648"/>
          <cell r="J648"/>
          <cell r="K648"/>
          <cell r="L648"/>
          <cell r="M648"/>
          <cell r="N648"/>
          <cell r="O648"/>
          <cell r="P648"/>
          <cell r="Q648"/>
          <cell r="R648"/>
          <cell r="S648">
            <v>0</v>
          </cell>
          <cell r="T648">
            <v>0</v>
          </cell>
          <cell r="U648">
            <v>0</v>
          </cell>
          <cell r="V648">
            <v>0</v>
          </cell>
          <cell r="W648">
            <v>0</v>
          </cell>
          <cell r="X648">
            <v>0</v>
          </cell>
          <cell r="Y648">
            <v>0</v>
          </cell>
          <cell r="Z648">
            <v>0</v>
          </cell>
          <cell r="AA648">
            <v>0</v>
          </cell>
          <cell r="AB648"/>
          <cell r="AC648"/>
        </row>
        <row r="649">
          <cell r="E649">
            <v>0</v>
          </cell>
          <cell r="F649">
            <v>0</v>
          </cell>
          <cell r="G649">
            <v>0</v>
          </cell>
          <cell r="H649">
            <v>0</v>
          </cell>
          <cell r="I649"/>
          <cell r="J649"/>
          <cell r="K649"/>
          <cell r="L649"/>
          <cell r="M649"/>
          <cell r="N649"/>
          <cell r="O649"/>
          <cell r="P649"/>
          <cell r="Q649"/>
          <cell r="R649"/>
          <cell r="S649">
            <v>0</v>
          </cell>
          <cell r="T649">
            <v>0</v>
          </cell>
          <cell r="U649">
            <v>0</v>
          </cell>
          <cell r="V649">
            <v>0</v>
          </cell>
          <cell r="W649">
            <v>0</v>
          </cell>
          <cell r="X649">
            <v>0</v>
          </cell>
          <cell r="Y649">
            <v>0</v>
          </cell>
          <cell r="Z649">
            <v>0</v>
          </cell>
          <cell r="AA649">
            <v>0</v>
          </cell>
          <cell r="AB649"/>
          <cell r="AC649"/>
        </row>
        <row r="650">
          <cell r="E650">
            <v>0</v>
          </cell>
          <cell r="F650">
            <v>0</v>
          </cell>
          <cell r="G650">
            <v>0</v>
          </cell>
          <cell r="H650">
            <v>0</v>
          </cell>
          <cell r="I650"/>
          <cell r="J650"/>
          <cell r="K650"/>
          <cell r="L650"/>
          <cell r="M650"/>
          <cell r="N650"/>
          <cell r="O650"/>
          <cell r="P650"/>
          <cell r="Q650"/>
          <cell r="R650"/>
          <cell r="S650">
            <v>0</v>
          </cell>
          <cell r="T650">
            <v>0</v>
          </cell>
          <cell r="U650">
            <v>0</v>
          </cell>
          <cell r="V650">
            <v>0</v>
          </cell>
          <cell r="W650">
            <v>0</v>
          </cell>
          <cell r="X650">
            <v>0</v>
          </cell>
          <cell r="Y650">
            <v>0</v>
          </cell>
          <cell r="Z650">
            <v>0</v>
          </cell>
          <cell r="AA650">
            <v>0</v>
          </cell>
          <cell r="AB650"/>
          <cell r="AC650"/>
        </row>
        <row r="651">
          <cell r="E651">
            <v>0</v>
          </cell>
          <cell r="F651">
            <v>0</v>
          </cell>
          <cell r="G651">
            <v>0</v>
          </cell>
          <cell r="H651">
            <v>0</v>
          </cell>
          <cell r="I651"/>
          <cell r="J651"/>
          <cell r="K651"/>
          <cell r="L651"/>
          <cell r="M651"/>
          <cell r="N651"/>
          <cell r="O651"/>
          <cell r="P651"/>
          <cell r="Q651"/>
          <cell r="R651"/>
          <cell r="S651">
            <v>0</v>
          </cell>
          <cell r="T651">
            <v>0</v>
          </cell>
          <cell r="U651">
            <v>0</v>
          </cell>
          <cell r="V651">
            <v>0</v>
          </cell>
          <cell r="W651">
            <v>0</v>
          </cell>
          <cell r="X651">
            <v>0</v>
          </cell>
          <cell r="Y651">
            <v>0</v>
          </cell>
          <cell r="Z651">
            <v>0</v>
          </cell>
          <cell r="AA651">
            <v>0</v>
          </cell>
          <cell r="AB651"/>
          <cell r="AC651"/>
        </row>
        <row r="652">
          <cell r="E652">
            <v>0</v>
          </cell>
          <cell r="F652">
            <v>0</v>
          </cell>
          <cell r="G652">
            <v>0</v>
          </cell>
          <cell r="H652">
            <v>0</v>
          </cell>
          <cell r="I652"/>
          <cell r="J652"/>
          <cell r="K652"/>
          <cell r="L652"/>
          <cell r="M652"/>
          <cell r="N652"/>
          <cell r="O652"/>
          <cell r="P652"/>
          <cell r="Q652"/>
          <cell r="R652"/>
          <cell r="S652">
            <v>0</v>
          </cell>
          <cell r="T652">
            <v>0</v>
          </cell>
          <cell r="U652">
            <v>0</v>
          </cell>
          <cell r="V652">
            <v>0</v>
          </cell>
          <cell r="W652">
            <v>0</v>
          </cell>
          <cell r="X652">
            <v>0</v>
          </cell>
          <cell r="Y652">
            <v>0</v>
          </cell>
          <cell r="Z652">
            <v>0</v>
          </cell>
          <cell r="AA652">
            <v>0</v>
          </cell>
          <cell r="AB652"/>
          <cell r="AC652"/>
        </row>
        <row r="653">
          <cell r="E653">
            <v>0</v>
          </cell>
          <cell r="F653">
            <v>0</v>
          </cell>
          <cell r="G653">
            <v>0</v>
          </cell>
          <cell r="H653">
            <v>0</v>
          </cell>
          <cell r="I653"/>
          <cell r="J653"/>
          <cell r="K653"/>
          <cell r="L653"/>
          <cell r="M653"/>
          <cell r="N653"/>
          <cell r="O653"/>
          <cell r="P653"/>
          <cell r="Q653"/>
          <cell r="R653"/>
          <cell r="S653">
            <v>0</v>
          </cell>
          <cell r="T653">
            <v>0</v>
          </cell>
          <cell r="U653">
            <v>0</v>
          </cell>
          <cell r="V653">
            <v>0</v>
          </cell>
          <cell r="W653">
            <v>0</v>
          </cell>
          <cell r="X653">
            <v>0</v>
          </cell>
          <cell r="Y653">
            <v>0</v>
          </cell>
          <cell r="Z653">
            <v>0</v>
          </cell>
          <cell r="AA653">
            <v>0</v>
          </cell>
          <cell r="AB653"/>
          <cell r="AC653"/>
        </row>
        <row r="654">
          <cell r="E654">
            <v>0</v>
          </cell>
          <cell r="F654">
            <v>0</v>
          </cell>
          <cell r="G654">
            <v>0</v>
          </cell>
          <cell r="H654">
            <v>0</v>
          </cell>
          <cell r="I654"/>
          <cell r="J654"/>
          <cell r="K654"/>
          <cell r="L654"/>
          <cell r="M654"/>
          <cell r="N654"/>
          <cell r="O654"/>
          <cell r="P654"/>
          <cell r="Q654"/>
          <cell r="R654"/>
          <cell r="S654">
            <v>0</v>
          </cell>
          <cell r="T654">
            <v>0</v>
          </cell>
          <cell r="U654">
            <v>0</v>
          </cell>
          <cell r="V654">
            <v>0</v>
          </cell>
          <cell r="W654">
            <v>0</v>
          </cell>
          <cell r="X654">
            <v>0</v>
          </cell>
          <cell r="Y654">
            <v>0</v>
          </cell>
          <cell r="Z654">
            <v>0</v>
          </cell>
          <cell r="AA654">
            <v>0</v>
          </cell>
          <cell r="AB654"/>
          <cell r="AC654"/>
        </row>
        <row r="655">
          <cell r="E655">
            <v>0</v>
          </cell>
          <cell r="F655">
            <v>0</v>
          </cell>
          <cell r="G655">
            <v>0</v>
          </cell>
          <cell r="H655">
            <v>0</v>
          </cell>
          <cell r="I655"/>
          <cell r="J655"/>
          <cell r="K655"/>
          <cell r="L655"/>
          <cell r="M655"/>
          <cell r="N655"/>
          <cell r="O655"/>
          <cell r="P655"/>
          <cell r="Q655"/>
          <cell r="R655"/>
          <cell r="S655">
            <v>0</v>
          </cell>
          <cell r="T655">
            <v>0</v>
          </cell>
          <cell r="U655">
            <v>0</v>
          </cell>
          <cell r="V655">
            <v>0</v>
          </cell>
          <cell r="W655">
            <v>0</v>
          </cell>
          <cell r="X655">
            <v>0</v>
          </cell>
          <cell r="Y655">
            <v>0</v>
          </cell>
          <cell r="Z655">
            <v>0</v>
          </cell>
          <cell r="AA655">
            <v>0</v>
          </cell>
          <cell r="AB655"/>
          <cell r="AC655"/>
        </row>
        <row r="656">
          <cell r="E656">
            <v>0</v>
          </cell>
          <cell r="F656">
            <v>0</v>
          </cell>
          <cell r="G656">
            <v>0</v>
          </cell>
          <cell r="H656">
            <v>0</v>
          </cell>
          <cell r="I656"/>
          <cell r="J656"/>
          <cell r="K656"/>
          <cell r="L656"/>
          <cell r="M656"/>
          <cell r="N656"/>
          <cell r="O656"/>
          <cell r="P656"/>
          <cell r="Q656"/>
          <cell r="R656"/>
          <cell r="S656">
            <v>0</v>
          </cell>
          <cell r="T656">
            <v>0</v>
          </cell>
          <cell r="U656">
            <v>0</v>
          </cell>
          <cell r="V656">
            <v>0</v>
          </cell>
          <cell r="W656">
            <v>0</v>
          </cell>
          <cell r="X656">
            <v>0</v>
          </cell>
          <cell r="Y656">
            <v>0</v>
          </cell>
          <cell r="Z656">
            <v>0</v>
          </cell>
          <cell r="AA656">
            <v>0</v>
          </cell>
          <cell r="AB656"/>
          <cell r="AC656"/>
        </row>
        <row r="657">
          <cell r="E657">
            <v>0</v>
          </cell>
          <cell r="F657">
            <v>0</v>
          </cell>
          <cell r="G657">
            <v>0</v>
          </cell>
          <cell r="H657">
            <v>0</v>
          </cell>
          <cell r="I657"/>
          <cell r="J657"/>
          <cell r="K657"/>
          <cell r="L657"/>
          <cell r="M657"/>
          <cell r="N657"/>
          <cell r="O657"/>
          <cell r="P657"/>
          <cell r="Q657"/>
          <cell r="R657"/>
          <cell r="S657">
            <v>0</v>
          </cell>
          <cell r="T657">
            <v>0</v>
          </cell>
          <cell r="U657">
            <v>0</v>
          </cell>
          <cell r="V657">
            <v>0</v>
          </cell>
          <cell r="W657">
            <v>0</v>
          </cell>
          <cell r="X657">
            <v>0</v>
          </cell>
          <cell r="Y657">
            <v>0</v>
          </cell>
          <cell r="Z657">
            <v>0</v>
          </cell>
          <cell r="AA657">
            <v>0</v>
          </cell>
          <cell r="AB657"/>
          <cell r="AC657"/>
        </row>
        <row r="658">
          <cell r="E658">
            <v>0</v>
          </cell>
          <cell r="F658">
            <v>0</v>
          </cell>
          <cell r="G658">
            <v>0</v>
          </cell>
          <cell r="H658">
            <v>0</v>
          </cell>
          <cell r="I658"/>
          <cell r="J658"/>
          <cell r="K658"/>
          <cell r="L658"/>
          <cell r="M658"/>
          <cell r="N658"/>
          <cell r="O658"/>
          <cell r="P658"/>
          <cell r="Q658"/>
          <cell r="R658"/>
          <cell r="S658">
            <v>0</v>
          </cell>
          <cell r="T658">
            <v>0</v>
          </cell>
          <cell r="U658">
            <v>0</v>
          </cell>
          <cell r="V658">
            <v>0</v>
          </cell>
          <cell r="W658">
            <v>0</v>
          </cell>
          <cell r="X658">
            <v>0</v>
          </cell>
          <cell r="Y658">
            <v>0</v>
          </cell>
          <cell r="Z658">
            <v>0</v>
          </cell>
          <cell r="AA658">
            <v>0</v>
          </cell>
          <cell r="AB658"/>
          <cell r="AC658"/>
        </row>
        <row r="659">
          <cell r="E659">
            <v>0</v>
          </cell>
          <cell r="F659">
            <v>0</v>
          </cell>
          <cell r="G659">
            <v>0</v>
          </cell>
          <cell r="H659">
            <v>0</v>
          </cell>
          <cell r="I659"/>
          <cell r="J659"/>
          <cell r="K659"/>
          <cell r="L659"/>
          <cell r="M659"/>
          <cell r="N659"/>
          <cell r="O659"/>
          <cell r="P659"/>
          <cell r="Q659"/>
          <cell r="R659"/>
          <cell r="S659">
            <v>0</v>
          </cell>
          <cell r="T659">
            <v>0</v>
          </cell>
          <cell r="U659">
            <v>0</v>
          </cell>
          <cell r="V659">
            <v>0</v>
          </cell>
          <cell r="W659">
            <v>0</v>
          </cell>
          <cell r="X659">
            <v>0</v>
          </cell>
          <cell r="Y659">
            <v>0</v>
          </cell>
          <cell r="Z659">
            <v>0</v>
          </cell>
          <cell r="AA659">
            <v>0</v>
          </cell>
          <cell r="AB659"/>
          <cell r="AC659"/>
        </row>
        <row r="660">
          <cell r="E660">
            <v>0</v>
          </cell>
          <cell r="F660">
            <v>0</v>
          </cell>
          <cell r="G660">
            <v>0</v>
          </cell>
          <cell r="H660">
            <v>0</v>
          </cell>
          <cell r="I660"/>
          <cell r="J660"/>
          <cell r="K660"/>
          <cell r="L660"/>
          <cell r="M660"/>
          <cell r="N660"/>
          <cell r="O660"/>
          <cell r="P660"/>
          <cell r="Q660"/>
          <cell r="R660"/>
          <cell r="S660">
            <v>0</v>
          </cell>
          <cell r="T660">
            <v>0</v>
          </cell>
          <cell r="U660">
            <v>0</v>
          </cell>
          <cell r="V660">
            <v>0</v>
          </cell>
          <cell r="W660">
            <v>0</v>
          </cell>
          <cell r="X660">
            <v>0</v>
          </cell>
          <cell r="Y660">
            <v>0</v>
          </cell>
          <cell r="Z660">
            <v>0</v>
          </cell>
          <cell r="AA660">
            <v>0</v>
          </cell>
          <cell r="AB660"/>
          <cell r="AC660"/>
        </row>
        <row r="661">
          <cell r="E661">
            <v>0</v>
          </cell>
          <cell r="F661">
            <v>0</v>
          </cell>
          <cell r="G661">
            <v>0</v>
          </cell>
          <cell r="H661">
            <v>0</v>
          </cell>
          <cell r="I661"/>
          <cell r="J661"/>
          <cell r="K661"/>
          <cell r="L661"/>
          <cell r="M661"/>
          <cell r="N661"/>
          <cell r="O661"/>
          <cell r="P661"/>
          <cell r="Q661"/>
          <cell r="R661"/>
          <cell r="S661">
            <v>0</v>
          </cell>
          <cell r="T661">
            <v>0</v>
          </cell>
          <cell r="U661">
            <v>0</v>
          </cell>
          <cell r="V661">
            <v>0</v>
          </cell>
          <cell r="W661">
            <v>0</v>
          </cell>
          <cell r="X661">
            <v>0</v>
          </cell>
          <cell r="Y661">
            <v>0</v>
          </cell>
          <cell r="Z661">
            <v>0</v>
          </cell>
          <cell r="AA661">
            <v>0</v>
          </cell>
          <cell r="AB661"/>
          <cell r="AC661"/>
        </row>
        <row r="662">
          <cell r="E662">
            <v>0</v>
          </cell>
          <cell r="F662">
            <v>0</v>
          </cell>
          <cell r="G662">
            <v>0</v>
          </cell>
          <cell r="H662">
            <v>0</v>
          </cell>
          <cell r="I662"/>
          <cell r="J662"/>
          <cell r="K662"/>
          <cell r="L662"/>
          <cell r="M662"/>
          <cell r="N662"/>
          <cell r="O662"/>
          <cell r="P662"/>
          <cell r="Q662"/>
          <cell r="R662"/>
          <cell r="S662">
            <v>0</v>
          </cell>
          <cell r="T662">
            <v>0</v>
          </cell>
          <cell r="U662">
            <v>0</v>
          </cell>
          <cell r="V662">
            <v>0</v>
          </cell>
          <cell r="W662">
            <v>0</v>
          </cell>
          <cell r="X662">
            <v>0</v>
          </cell>
          <cell r="Y662">
            <v>0</v>
          </cell>
          <cell r="Z662">
            <v>0</v>
          </cell>
          <cell r="AA662">
            <v>0</v>
          </cell>
          <cell r="AB662"/>
          <cell r="AC662"/>
        </row>
        <row r="663">
          <cell r="E663">
            <v>0</v>
          </cell>
          <cell r="F663">
            <v>0</v>
          </cell>
          <cell r="G663">
            <v>0</v>
          </cell>
          <cell r="H663">
            <v>0</v>
          </cell>
          <cell r="I663"/>
          <cell r="J663"/>
          <cell r="K663"/>
          <cell r="L663"/>
          <cell r="M663"/>
          <cell r="N663"/>
          <cell r="O663"/>
          <cell r="P663"/>
          <cell r="Q663"/>
          <cell r="R663"/>
          <cell r="S663">
            <v>0</v>
          </cell>
          <cell r="T663">
            <v>0</v>
          </cell>
          <cell r="U663">
            <v>0</v>
          </cell>
          <cell r="V663">
            <v>0</v>
          </cell>
          <cell r="W663">
            <v>0</v>
          </cell>
          <cell r="X663">
            <v>0</v>
          </cell>
          <cell r="Y663">
            <v>0</v>
          </cell>
          <cell r="Z663">
            <v>0</v>
          </cell>
          <cell r="AA663">
            <v>0</v>
          </cell>
          <cell r="AB663"/>
          <cell r="AC663"/>
        </row>
        <row r="664">
          <cell r="E664"/>
          <cell r="F664"/>
          <cell r="G664"/>
          <cell r="H664"/>
          <cell r="I664"/>
          <cell r="J664"/>
          <cell r="K664"/>
          <cell r="L664"/>
          <cell r="M664"/>
          <cell r="N664"/>
          <cell r="O664"/>
          <cell r="P664"/>
          <cell r="Q664"/>
          <cell r="R664"/>
          <cell r="S664"/>
          <cell r="T664"/>
          <cell r="U664"/>
          <cell r="V664"/>
          <cell r="W664"/>
          <cell r="X664"/>
          <cell r="Y664"/>
          <cell r="Z664"/>
          <cell r="AA664"/>
          <cell r="AB664"/>
          <cell r="AC664"/>
        </row>
        <row r="665">
          <cell r="E665">
            <v>0</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cell r="V665">
            <v>0</v>
          </cell>
          <cell r="W665">
            <v>0</v>
          </cell>
          <cell r="X665">
            <v>0</v>
          </cell>
          <cell r="Y665">
            <v>0</v>
          </cell>
          <cell r="Z665">
            <v>0</v>
          </cell>
          <cell r="AA665">
            <v>0</v>
          </cell>
          <cell r="AB665">
            <v>0</v>
          </cell>
          <cell r="AC665">
            <v>0</v>
          </cell>
        </row>
        <row r="666">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v>0</v>
          </cell>
        </row>
        <row r="667">
          <cell r="E667">
            <v>0</v>
          </cell>
          <cell r="F667">
            <v>0</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v>0</v>
          </cell>
        </row>
        <row r="668">
          <cell r="E668">
            <v>0</v>
          </cell>
          <cell r="F668">
            <v>0</v>
          </cell>
          <cell r="G668">
            <v>0</v>
          </cell>
          <cell r="H668">
            <v>0</v>
          </cell>
          <cell r="I668">
            <v>0</v>
          </cell>
          <cell r="J668">
            <v>0</v>
          </cell>
          <cell r="K668">
            <v>0</v>
          </cell>
          <cell r="L668">
            <v>0</v>
          </cell>
          <cell r="M668">
            <v>0</v>
          </cell>
          <cell r="N668">
            <v>0</v>
          </cell>
          <cell r="O668">
            <v>0</v>
          </cell>
          <cell r="P668">
            <v>0</v>
          </cell>
          <cell r="Q668">
            <v>0</v>
          </cell>
          <cell r="R668">
            <v>0</v>
          </cell>
          <cell r="S668">
            <v>0</v>
          </cell>
          <cell r="T668">
            <v>0</v>
          </cell>
          <cell r="U668">
            <v>0</v>
          </cell>
          <cell r="V668">
            <v>0</v>
          </cell>
          <cell r="W668">
            <v>0</v>
          </cell>
          <cell r="X668">
            <v>0</v>
          </cell>
          <cell r="Y668">
            <v>0</v>
          </cell>
          <cell r="Z668">
            <v>0</v>
          </cell>
          <cell r="AA668">
            <v>0</v>
          </cell>
          <cell r="AB668">
            <v>0</v>
          </cell>
          <cell r="AC668">
            <v>0</v>
          </cell>
        </row>
        <row r="669">
          <cell r="E669">
            <v>0</v>
          </cell>
          <cell r="F669">
            <v>0</v>
          </cell>
          <cell r="G669">
            <v>0</v>
          </cell>
          <cell r="H669">
            <v>0</v>
          </cell>
          <cell r="I669">
            <v>0</v>
          </cell>
          <cell r="J669">
            <v>0</v>
          </cell>
          <cell r="K669">
            <v>0</v>
          </cell>
          <cell r="L669">
            <v>0</v>
          </cell>
          <cell r="M669">
            <v>0</v>
          </cell>
          <cell r="N669">
            <v>0</v>
          </cell>
          <cell r="O669">
            <v>0</v>
          </cell>
          <cell r="P669">
            <v>0</v>
          </cell>
          <cell r="Q669">
            <v>0</v>
          </cell>
          <cell r="R669">
            <v>0</v>
          </cell>
          <cell r="S669">
            <v>0</v>
          </cell>
          <cell r="T669">
            <v>0</v>
          </cell>
          <cell r="U669">
            <v>0</v>
          </cell>
          <cell r="V669">
            <v>0</v>
          </cell>
          <cell r="W669">
            <v>0</v>
          </cell>
          <cell r="X669">
            <v>0</v>
          </cell>
          <cell r="Y669">
            <v>0</v>
          </cell>
          <cell r="Z669">
            <v>0</v>
          </cell>
          <cell r="AA669">
            <v>0</v>
          </cell>
          <cell r="AB669">
            <v>0</v>
          </cell>
          <cell r="AC669">
            <v>0</v>
          </cell>
        </row>
        <row r="670">
          <cell r="E670">
            <v>0</v>
          </cell>
          <cell r="F670">
            <v>0</v>
          </cell>
          <cell r="G670">
            <v>0</v>
          </cell>
          <cell r="H670">
            <v>0</v>
          </cell>
          <cell r="I670">
            <v>0</v>
          </cell>
          <cell r="J670">
            <v>0</v>
          </cell>
          <cell r="K670">
            <v>0</v>
          </cell>
          <cell r="L670">
            <v>0</v>
          </cell>
          <cell r="M670">
            <v>0</v>
          </cell>
          <cell r="N670">
            <v>0</v>
          </cell>
          <cell r="O670">
            <v>0</v>
          </cell>
          <cell r="P670">
            <v>0</v>
          </cell>
          <cell r="Q670">
            <v>0</v>
          </cell>
          <cell r="R670">
            <v>0</v>
          </cell>
          <cell r="S670">
            <v>0</v>
          </cell>
          <cell r="T670">
            <v>0</v>
          </cell>
          <cell r="U670">
            <v>0</v>
          </cell>
          <cell r="V670">
            <v>0</v>
          </cell>
          <cell r="W670">
            <v>0</v>
          </cell>
          <cell r="X670">
            <v>0</v>
          </cell>
          <cell r="Y670">
            <v>0</v>
          </cell>
          <cell r="Z670">
            <v>0</v>
          </cell>
          <cell r="AA670">
            <v>0</v>
          </cell>
          <cell r="AB670">
            <v>0</v>
          </cell>
          <cell r="AC670">
            <v>0</v>
          </cell>
        </row>
        <row r="671">
          <cell r="E671">
            <v>0</v>
          </cell>
          <cell r="F671">
            <v>0</v>
          </cell>
          <cell r="G671">
            <v>0</v>
          </cell>
          <cell r="H671">
            <v>0</v>
          </cell>
          <cell r="I671">
            <v>0</v>
          </cell>
          <cell r="J671">
            <v>0</v>
          </cell>
          <cell r="K671">
            <v>0</v>
          </cell>
          <cell r="L671">
            <v>0</v>
          </cell>
          <cell r="M671">
            <v>0</v>
          </cell>
          <cell r="N671">
            <v>0</v>
          </cell>
          <cell r="O671">
            <v>0</v>
          </cell>
          <cell r="P671">
            <v>0</v>
          </cell>
          <cell r="Q671">
            <v>0</v>
          </cell>
          <cell r="R671">
            <v>0</v>
          </cell>
          <cell r="S671">
            <v>0</v>
          </cell>
          <cell r="T671">
            <v>0</v>
          </cell>
          <cell r="U671">
            <v>0</v>
          </cell>
          <cell r="V671">
            <v>0</v>
          </cell>
          <cell r="W671">
            <v>0</v>
          </cell>
          <cell r="X671">
            <v>0</v>
          </cell>
          <cell r="Y671">
            <v>0</v>
          </cell>
          <cell r="Z671">
            <v>0</v>
          </cell>
          <cell r="AA671">
            <v>0</v>
          </cell>
          <cell r="AB671">
            <v>0</v>
          </cell>
          <cell r="AC671">
            <v>0</v>
          </cell>
        </row>
        <row r="672">
          <cell r="E672"/>
          <cell r="F672"/>
          <cell r="G672"/>
          <cell r="H672"/>
          <cell r="I672"/>
          <cell r="J672"/>
          <cell r="K672"/>
          <cell r="L672"/>
          <cell r="M672"/>
          <cell r="N672"/>
          <cell r="O672"/>
          <cell r="P672"/>
          <cell r="Q672"/>
          <cell r="R672"/>
          <cell r="S672"/>
          <cell r="T672"/>
          <cell r="U672"/>
          <cell r="V672"/>
          <cell r="W672"/>
          <cell r="X672"/>
          <cell r="Y672"/>
          <cell r="Z672"/>
          <cell r="AA672"/>
          <cell r="AB672"/>
          <cell r="AC672"/>
        </row>
        <row r="673">
          <cell r="E673">
            <v>0</v>
          </cell>
          <cell r="F673"/>
          <cell r="G673">
            <v>0</v>
          </cell>
          <cell r="H673">
            <v>0</v>
          </cell>
          <cell r="I673">
            <v>0</v>
          </cell>
          <cell r="J673">
            <v>0</v>
          </cell>
          <cell r="K673">
            <v>0</v>
          </cell>
          <cell r="L673">
            <v>0</v>
          </cell>
          <cell r="M673">
            <v>0</v>
          </cell>
          <cell r="N673">
            <v>0</v>
          </cell>
          <cell r="O673">
            <v>0</v>
          </cell>
          <cell r="P673">
            <v>0</v>
          </cell>
          <cell r="Q673">
            <v>0</v>
          </cell>
          <cell r="R673">
            <v>0</v>
          </cell>
          <cell r="S673">
            <v>0</v>
          </cell>
          <cell r="T673">
            <v>0</v>
          </cell>
          <cell r="U673">
            <v>0</v>
          </cell>
          <cell r="V673">
            <v>0</v>
          </cell>
          <cell r="W673">
            <v>0</v>
          </cell>
          <cell r="X673">
            <v>0</v>
          </cell>
          <cell r="Y673">
            <v>0</v>
          </cell>
          <cell r="Z673">
            <v>0</v>
          </cell>
          <cell r="AA673">
            <v>0</v>
          </cell>
          <cell r="AB673">
            <v>0</v>
          </cell>
          <cell r="AC673">
            <v>0</v>
          </cell>
        </row>
        <row r="674">
          <cell r="E674">
            <v>0</v>
          </cell>
          <cell r="F674"/>
          <cell r="G674">
            <v>0</v>
          </cell>
          <cell r="H674">
            <v>0</v>
          </cell>
          <cell r="I674">
            <v>0</v>
          </cell>
          <cell r="J674">
            <v>0</v>
          </cell>
          <cell r="K674">
            <v>0</v>
          </cell>
          <cell r="L674">
            <v>0</v>
          </cell>
          <cell r="M674">
            <v>0</v>
          </cell>
          <cell r="N674">
            <v>0</v>
          </cell>
          <cell r="O674">
            <v>0</v>
          </cell>
          <cell r="P674">
            <v>0</v>
          </cell>
          <cell r="Q674">
            <v>0</v>
          </cell>
          <cell r="R674">
            <v>0</v>
          </cell>
          <cell r="S674">
            <v>0</v>
          </cell>
          <cell r="T674">
            <v>0</v>
          </cell>
          <cell r="U674">
            <v>0</v>
          </cell>
          <cell r="V674">
            <v>0</v>
          </cell>
          <cell r="W674">
            <v>0</v>
          </cell>
          <cell r="X674">
            <v>0</v>
          </cell>
          <cell r="Y674">
            <v>0</v>
          </cell>
          <cell r="Z674">
            <v>0</v>
          </cell>
          <cell r="AA674">
            <v>0</v>
          </cell>
          <cell r="AB674">
            <v>0</v>
          </cell>
          <cell r="AC674">
            <v>0</v>
          </cell>
        </row>
        <row r="675">
          <cell r="E675">
            <v>0</v>
          </cell>
          <cell r="F675"/>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v>0</v>
          </cell>
        </row>
        <row r="676">
          <cell r="E676">
            <v>0</v>
          </cell>
          <cell r="F676"/>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v>0</v>
          </cell>
        </row>
        <row r="677">
          <cell r="E677">
            <v>0</v>
          </cell>
          <cell r="F677"/>
          <cell r="G677">
            <v>0</v>
          </cell>
          <cell r="H677">
            <v>0</v>
          </cell>
          <cell r="I677">
            <v>0</v>
          </cell>
          <cell r="J677">
            <v>0</v>
          </cell>
          <cell r="K677">
            <v>0</v>
          </cell>
          <cell r="L677">
            <v>0</v>
          </cell>
          <cell r="M677">
            <v>0</v>
          </cell>
          <cell r="N677">
            <v>0</v>
          </cell>
          <cell r="O677">
            <v>0</v>
          </cell>
          <cell r="P677">
            <v>0</v>
          </cell>
          <cell r="Q677">
            <v>0</v>
          </cell>
          <cell r="R677">
            <v>0</v>
          </cell>
          <cell r="S677">
            <v>0</v>
          </cell>
          <cell r="T677">
            <v>0</v>
          </cell>
          <cell r="U677">
            <v>0</v>
          </cell>
          <cell r="V677">
            <v>0</v>
          </cell>
          <cell r="W677">
            <v>0</v>
          </cell>
          <cell r="X677">
            <v>0</v>
          </cell>
          <cell r="Y677">
            <v>0</v>
          </cell>
          <cell r="Z677">
            <v>0</v>
          </cell>
          <cell r="AA677">
            <v>0</v>
          </cell>
          <cell r="AB677">
            <v>0</v>
          </cell>
          <cell r="AC677">
            <v>0</v>
          </cell>
        </row>
        <row r="678">
          <cell r="E678">
            <v>0</v>
          </cell>
          <cell r="F678"/>
          <cell r="G678">
            <v>0</v>
          </cell>
          <cell r="H678">
            <v>0</v>
          </cell>
          <cell r="I678">
            <v>0</v>
          </cell>
          <cell r="J678">
            <v>0</v>
          </cell>
          <cell r="K678">
            <v>0</v>
          </cell>
          <cell r="L678">
            <v>0</v>
          </cell>
          <cell r="M678">
            <v>0</v>
          </cell>
          <cell r="N678">
            <v>0</v>
          </cell>
          <cell r="O678">
            <v>0</v>
          </cell>
          <cell r="P678">
            <v>0</v>
          </cell>
          <cell r="Q678">
            <v>0</v>
          </cell>
          <cell r="R678">
            <v>0</v>
          </cell>
          <cell r="S678">
            <v>0</v>
          </cell>
          <cell r="T678">
            <v>0</v>
          </cell>
          <cell r="U678">
            <v>0</v>
          </cell>
          <cell r="V678">
            <v>0</v>
          </cell>
          <cell r="W678">
            <v>0</v>
          </cell>
          <cell r="X678">
            <v>0</v>
          </cell>
          <cell r="Y678">
            <v>0</v>
          </cell>
          <cell r="Z678">
            <v>0</v>
          </cell>
          <cell r="AA678">
            <v>0</v>
          </cell>
          <cell r="AB678">
            <v>0</v>
          </cell>
          <cell r="AC678">
            <v>0</v>
          </cell>
        </row>
        <row r="679">
          <cell r="E679">
            <v>0</v>
          </cell>
          <cell r="F679"/>
          <cell r="G679">
            <v>0</v>
          </cell>
          <cell r="H679">
            <v>0</v>
          </cell>
          <cell r="I679">
            <v>0</v>
          </cell>
          <cell r="J679">
            <v>0</v>
          </cell>
          <cell r="K679">
            <v>0</v>
          </cell>
          <cell r="L679">
            <v>0</v>
          </cell>
          <cell r="M679">
            <v>0</v>
          </cell>
          <cell r="N679">
            <v>0</v>
          </cell>
          <cell r="O679">
            <v>0</v>
          </cell>
          <cell r="P679">
            <v>0</v>
          </cell>
          <cell r="Q679">
            <v>0</v>
          </cell>
          <cell r="R679">
            <v>0</v>
          </cell>
          <cell r="S679">
            <v>0</v>
          </cell>
          <cell r="T679">
            <v>0</v>
          </cell>
          <cell r="U679">
            <v>0</v>
          </cell>
          <cell r="V679">
            <v>0</v>
          </cell>
          <cell r="W679">
            <v>0</v>
          </cell>
          <cell r="X679">
            <v>0</v>
          </cell>
          <cell r="Y679">
            <v>0</v>
          </cell>
          <cell r="Z679">
            <v>0</v>
          </cell>
          <cell r="AA679">
            <v>0</v>
          </cell>
          <cell r="AB679">
            <v>0</v>
          </cell>
          <cell r="AC679">
            <v>0</v>
          </cell>
        </row>
        <row r="680">
          <cell r="E680">
            <v>0</v>
          </cell>
          <cell r="F680"/>
          <cell r="G680">
            <v>0</v>
          </cell>
          <cell r="H680">
            <v>0</v>
          </cell>
          <cell r="I680">
            <v>0</v>
          </cell>
          <cell r="J680">
            <v>0</v>
          </cell>
          <cell r="K680">
            <v>0</v>
          </cell>
          <cell r="L680">
            <v>0</v>
          </cell>
          <cell r="M680">
            <v>0</v>
          </cell>
          <cell r="N680">
            <v>0</v>
          </cell>
          <cell r="O680">
            <v>0</v>
          </cell>
          <cell r="P680">
            <v>0</v>
          </cell>
          <cell r="Q680">
            <v>0</v>
          </cell>
          <cell r="R680">
            <v>0</v>
          </cell>
          <cell r="S680">
            <v>0</v>
          </cell>
          <cell r="T680">
            <v>0</v>
          </cell>
          <cell r="U680">
            <v>0</v>
          </cell>
          <cell r="V680">
            <v>0</v>
          </cell>
          <cell r="W680">
            <v>0</v>
          </cell>
          <cell r="X680">
            <v>0</v>
          </cell>
          <cell r="Y680">
            <v>0</v>
          </cell>
          <cell r="Z680">
            <v>0</v>
          </cell>
          <cell r="AA680">
            <v>0</v>
          </cell>
          <cell r="AB680">
            <v>0</v>
          </cell>
          <cell r="AC680">
            <v>0</v>
          </cell>
        </row>
        <row r="681">
          <cell r="E681">
            <v>0</v>
          </cell>
          <cell r="F681"/>
          <cell r="G681">
            <v>0</v>
          </cell>
          <cell r="H681">
            <v>0</v>
          </cell>
          <cell r="I681">
            <v>0</v>
          </cell>
          <cell r="J681">
            <v>0</v>
          </cell>
          <cell r="K681">
            <v>0</v>
          </cell>
          <cell r="L681">
            <v>0</v>
          </cell>
          <cell r="M681">
            <v>0</v>
          </cell>
          <cell r="N681">
            <v>0</v>
          </cell>
          <cell r="O681">
            <v>0</v>
          </cell>
          <cell r="P681">
            <v>0</v>
          </cell>
          <cell r="Q681">
            <v>0</v>
          </cell>
          <cell r="R681">
            <v>0</v>
          </cell>
          <cell r="S681">
            <v>0</v>
          </cell>
          <cell r="T681">
            <v>0</v>
          </cell>
          <cell r="U681">
            <v>0</v>
          </cell>
          <cell r="V681">
            <v>0</v>
          </cell>
          <cell r="W681">
            <v>0</v>
          </cell>
          <cell r="X681">
            <v>0</v>
          </cell>
          <cell r="Y681">
            <v>0</v>
          </cell>
          <cell r="Z681">
            <v>0</v>
          </cell>
          <cell r="AA681">
            <v>0</v>
          </cell>
          <cell r="AB681">
            <v>0</v>
          </cell>
          <cell r="AC681">
            <v>0</v>
          </cell>
        </row>
        <row r="682">
          <cell r="E682">
            <v>0</v>
          </cell>
          <cell r="F682"/>
          <cell r="G682">
            <v>0</v>
          </cell>
          <cell r="H682">
            <v>0</v>
          </cell>
          <cell r="I682">
            <v>0</v>
          </cell>
          <cell r="J682">
            <v>0</v>
          </cell>
          <cell r="K682">
            <v>0</v>
          </cell>
          <cell r="L682">
            <v>0</v>
          </cell>
          <cell r="M682">
            <v>0</v>
          </cell>
          <cell r="N682">
            <v>0</v>
          </cell>
          <cell r="O682">
            <v>0</v>
          </cell>
          <cell r="P682">
            <v>0</v>
          </cell>
          <cell r="Q682">
            <v>0</v>
          </cell>
          <cell r="R682">
            <v>0</v>
          </cell>
          <cell r="S682">
            <v>0</v>
          </cell>
          <cell r="T682">
            <v>0</v>
          </cell>
          <cell r="U682">
            <v>0</v>
          </cell>
          <cell r="V682">
            <v>0</v>
          </cell>
          <cell r="W682">
            <v>0</v>
          </cell>
          <cell r="X682">
            <v>0</v>
          </cell>
          <cell r="Y682">
            <v>0</v>
          </cell>
          <cell r="Z682">
            <v>0</v>
          </cell>
          <cell r="AA682">
            <v>0</v>
          </cell>
          <cell r="AB682">
            <v>0</v>
          </cell>
          <cell r="AC682">
            <v>0</v>
          </cell>
        </row>
        <row r="683">
          <cell r="E683">
            <v>0</v>
          </cell>
          <cell r="F683"/>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v>0</v>
          </cell>
        </row>
        <row r="684">
          <cell r="E684">
            <v>0</v>
          </cell>
          <cell r="F684"/>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v>0</v>
          </cell>
        </row>
        <row r="685">
          <cell r="E685">
            <v>0</v>
          </cell>
          <cell r="F685"/>
          <cell r="G685">
            <v>0</v>
          </cell>
          <cell r="H685">
            <v>0</v>
          </cell>
          <cell r="I685">
            <v>0</v>
          </cell>
          <cell r="J685">
            <v>0</v>
          </cell>
          <cell r="K685">
            <v>0</v>
          </cell>
          <cell r="L685">
            <v>0</v>
          </cell>
          <cell r="M685">
            <v>0</v>
          </cell>
          <cell r="N685">
            <v>0</v>
          </cell>
          <cell r="O685">
            <v>0</v>
          </cell>
          <cell r="P685">
            <v>0</v>
          </cell>
          <cell r="Q685">
            <v>0</v>
          </cell>
          <cell r="R685">
            <v>0</v>
          </cell>
          <cell r="S685">
            <v>0</v>
          </cell>
          <cell r="T685">
            <v>0</v>
          </cell>
          <cell r="U685">
            <v>0</v>
          </cell>
          <cell r="V685">
            <v>0</v>
          </cell>
          <cell r="W685">
            <v>0</v>
          </cell>
          <cell r="X685">
            <v>0</v>
          </cell>
          <cell r="Y685">
            <v>0</v>
          </cell>
          <cell r="Z685">
            <v>0</v>
          </cell>
          <cell r="AA685">
            <v>0</v>
          </cell>
          <cell r="AB685">
            <v>0</v>
          </cell>
          <cell r="AC685">
            <v>0</v>
          </cell>
        </row>
        <row r="686">
          <cell r="E686">
            <v>0</v>
          </cell>
          <cell r="F686"/>
          <cell r="G686">
            <v>0</v>
          </cell>
          <cell r="H686">
            <v>0</v>
          </cell>
          <cell r="I686">
            <v>0</v>
          </cell>
          <cell r="J686">
            <v>0</v>
          </cell>
          <cell r="K686">
            <v>0</v>
          </cell>
          <cell r="L686">
            <v>0</v>
          </cell>
          <cell r="M686">
            <v>0</v>
          </cell>
          <cell r="N686">
            <v>0</v>
          </cell>
          <cell r="O686">
            <v>0</v>
          </cell>
          <cell r="P686">
            <v>0</v>
          </cell>
          <cell r="Q686">
            <v>0</v>
          </cell>
          <cell r="R686">
            <v>0</v>
          </cell>
          <cell r="S686">
            <v>0</v>
          </cell>
          <cell r="T686">
            <v>0</v>
          </cell>
          <cell r="U686">
            <v>0</v>
          </cell>
          <cell r="V686">
            <v>0</v>
          </cell>
          <cell r="W686">
            <v>0</v>
          </cell>
          <cell r="X686">
            <v>0</v>
          </cell>
          <cell r="Y686">
            <v>0</v>
          </cell>
          <cell r="Z686">
            <v>0</v>
          </cell>
          <cell r="AA686">
            <v>0</v>
          </cell>
          <cell r="AB686">
            <v>0</v>
          </cell>
          <cell r="AC686">
            <v>0</v>
          </cell>
        </row>
        <row r="687">
          <cell r="E687">
            <v>0</v>
          </cell>
          <cell r="F687"/>
          <cell r="G687">
            <v>0</v>
          </cell>
          <cell r="H687">
            <v>0</v>
          </cell>
          <cell r="I687">
            <v>0</v>
          </cell>
          <cell r="J687">
            <v>0</v>
          </cell>
          <cell r="K687">
            <v>0</v>
          </cell>
          <cell r="L687">
            <v>0</v>
          </cell>
          <cell r="M687">
            <v>0</v>
          </cell>
          <cell r="N687">
            <v>0</v>
          </cell>
          <cell r="O687">
            <v>0</v>
          </cell>
          <cell r="P687">
            <v>0</v>
          </cell>
          <cell r="Q687">
            <v>0</v>
          </cell>
          <cell r="R687">
            <v>0</v>
          </cell>
          <cell r="S687">
            <v>0</v>
          </cell>
          <cell r="T687">
            <v>0</v>
          </cell>
          <cell r="U687">
            <v>0</v>
          </cell>
          <cell r="V687">
            <v>0</v>
          </cell>
          <cell r="W687">
            <v>0</v>
          </cell>
          <cell r="X687">
            <v>0</v>
          </cell>
          <cell r="Y687">
            <v>0</v>
          </cell>
          <cell r="Z687">
            <v>0</v>
          </cell>
          <cell r="AA687">
            <v>0</v>
          </cell>
          <cell r="AB687">
            <v>0</v>
          </cell>
          <cell r="AC687">
            <v>0</v>
          </cell>
        </row>
      </sheetData>
      <sheetData sheetId="3">
        <row r="9">
          <cell r="Q9">
            <v>1</v>
          </cell>
        </row>
        <row r="10">
          <cell r="Q10"/>
        </row>
        <row r="11">
          <cell r="Q11"/>
        </row>
        <row r="12">
          <cell r="Q12"/>
        </row>
        <row r="13">
          <cell r="Q13"/>
        </row>
        <row r="14">
          <cell r="Q14"/>
        </row>
        <row r="15">
          <cell r="Q15"/>
        </row>
        <row r="16">
          <cell r="Q16"/>
        </row>
        <row r="17">
          <cell r="Q17"/>
        </row>
        <row r="18">
          <cell r="Q18"/>
        </row>
        <row r="19">
          <cell r="Q19"/>
        </row>
        <row r="20">
          <cell r="Q20"/>
        </row>
        <row r="21">
          <cell r="Q21"/>
        </row>
        <row r="22">
          <cell r="Q22"/>
        </row>
        <row r="23">
          <cell r="Q23"/>
        </row>
        <row r="24">
          <cell r="Q24"/>
        </row>
        <row r="25">
          <cell r="Q25"/>
        </row>
        <row r="26">
          <cell r="Q26"/>
        </row>
        <row r="27">
          <cell r="Q27"/>
        </row>
        <row r="28">
          <cell r="Q28"/>
        </row>
        <row r="29">
          <cell r="Q29"/>
        </row>
        <row r="30">
          <cell r="Q30">
            <v>1</v>
          </cell>
        </row>
        <row r="31">
          <cell r="Q31"/>
        </row>
        <row r="32">
          <cell r="Q32"/>
        </row>
        <row r="33">
          <cell r="Q33"/>
        </row>
        <row r="34">
          <cell r="Q34"/>
        </row>
        <row r="35">
          <cell r="Q35"/>
        </row>
        <row r="36">
          <cell r="Q36"/>
        </row>
        <row r="37">
          <cell r="Q37"/>
        </row>
        <row r="38">
          <cell r="Q38"/>
        </row>
        <row r="39">
          <cell r="Q39"/>
        </row>
        <row r="40">
          <cell r="Q40"/>
        </row>
        <row r="41">
          <cell r="Q41"/>
        </row>
        <row r="42">
          <cell r="Q42"/>
        </row>
        <row r="43">
          <cell r="Q43"/>
        </row>
        <row r="44">
          <cell r="Q44"/>
        </row>
        <row r="45">
          <cell r="Q45"/>
        </row>
        <row r="46">
          <cell r="Q46"/>
        </row>
        <row r="47">
          <cell r="Q47"/>
        </row>
        <row r="48">
          <cell r="Q48"/>
        </row>
        <row r="49">
          <cell r="Q49"/>
        </row>
        <row r="50">
          <cell r="Q50"/>
        </row>
        <row r="51">
          <cell r="Q51">
            <v>1</v>
          </cell>
        </row>
        <row r="52">
          <cell r="Q52"/>
        </row>
        <row r="53">
          <cell r="Q53"/>
        </row>
        <row r="54">
          <cell r="Q54"/>
        </row>
        <row r="55">
          <cell r="Q55"/>
        </row>
        <row r="56">
          <cell r="Q56"/>
        </row>
        <row r="57">
          <cell r="Q57"/>
        </row>
        <row r="58">
          <cell r="Q58"/>
        </row>
        <row r="59">
          <cell r="Q59"/>
        </row>
        <row r="60">
          <cell r="Q60"/>
        </row>
        <row r="61">
          <cell r="Q61"/>
        </row>
        <row r="62">
          <cell r="Q62"/>
        </row>
        <row r="63">
          <cell r="Q63"/>
        </row>
        <row r="64">
          <cell r="Q64"/>
        </row>
        <row r="65">
          <cell r="Q65"/>
        </row>
        <row r="66">
          <cell r="Q66"/>
        </row>
        <row r="67">
          <cell r="Q67"/>
        </row>
        <row r="68">
          <cell r="Q68"/>
        </row>
        <row r="69">
          <cell r="Q69"/>
        </row>
        <row r="70">
          <cell r="Q70"/>
        </row>
        <row r="71">
          <cell r="Q71"/>
        </row>
        <row r="72">
          <cell r="Q72">
            <v>1</v>
          </cell>
        </row>
        <row r="73">
          <cell r="Q73"/>
        </row>
        <row r="74">
          <cell r="Q74"/>
        </row>
        <row r="75">
          <cell r="Q75"/>
        </row>
        <row r="76">
          <cell r="Q76"/>
        </row>
        <row r="77">
          <cell r="Q77"/>
        </row>
        <row r="78">
          <cell r="Q78"/>
        </row>
        <row r="79">
          <cell r="Q79"/>
        </row>
        <row r="80">
          <cell r="Q80"/>
        </row>
        <row r="81">
          <cell r="Q81"/>
        </row>
        <row r="82">
          <cell r="Q82"/>
        </row>
        <row r="83">
          <cell r="Q83"/>
        </row>
        <row r="84">
          <cell r="Q84"/>
        </row>
        <row r="85">
          <cell r="Q85"/>
        </row>
        <row r="86">
          <cell r="Q86"/>
        </row>
        <row r="87">
          <cell r="Q87"/>
        </row>
        <row r="88">
          <cell r="Q88"/>
        </row>
        <row r="89">
          <cell r="Q89"/>
        </row>
        <row r="90">
          <cell r="Q90"/>
        </row>
        <row r="91">
          <cell r="Q91"/>
        </row>
        <row r="92">
          <cell r="Q92"/>
        </row>
        <row r="93">
          <cell r="Q93">
            <v>1</v>
          </cell>
        </row>
        <row r="94">
          <cell r="Q94"/>
        </row>
        <row r="95">
          <cell r="Q95"/>
        </row>
        <row r="96">
          <cell r="Q96"/>
        </row>
        <row r="97">
          <cell r="Q97"/>
        </row>
        <row r="98">
          <cell r="Q98"/>
        </row>
        <row r="99">
          <cell r="Q99"/>
        </row>
        <row r="100">
          <cell r="Q100"/>
        </row>
        <row r="101">
          <cell r="Q101"/>
        </row>
        <row r="102">
          <cell r="Q102"/>
        </row>
        <row r="103">
          <cell r="Q103"/>
        </row>
        <row r="104">
          <cell r="Q104"/>
        </row>
        <row r="105">
          <cell r="Q105"/>
        </row>
        <row r="106">
          <cell r="Q106"/>
        </row>
        <row r="107">
          <cell r="Q107"/>
        </row>
        <row r="108">
          <cell r="Q108"/>
        </row>
        <row r="109">
          <cell r="Q109"/>
        </row>
        <row r="110">
          <cell r="Q110"/>
        </row>
        <row r="111">
          <cell r="Q111"/>
        </row>
        <row r="112">
          <cell r="Q112"/>
        </row>
        <row r="113">
          <cell r="Q113"/>
        </row>
        <row r="114">
          <cell r="Q114">
            <v>1</v>
          </cell>
        </row>
        <row r="115">
          <cell r="Q115"/>
        </row>
        <row r="116">
          <cell r="Q116"/>
        </row>
        <row r="117">
          <cell r="Q117"/>
        </row>
        <row r="118">
          <cell r="Q118"/>
        </row>
        <row r="119">
          <cell r="Q119"/>
        </row>
        <row r="120">
          <cell r="Q120"/>
        </row>
        <row r="121">
          <cell r="Q121"/>
        </row>
        <row r="122">
          <cell r="Q122"/>
        </row>
        <row r="123">
          <cell r="Q123"/>
        </row>
        <row r="124">
          <cell r="Q124"/>
        </row>
        <row r="125">
          <cell r="Q125"/>
        </row>
        <row r="126">
          <cell r="Q126"/>
        </row>
        <row r="127">
          <cell r="Q127"/>
        </row>
        <row r="128">
          <cell r="Q128"/>
        </row>
        <row r="129">
          <cell r="Q129"/>
        </row>
        <row r="130">
          <cell r="Q130"/>
        </row>
        <row r="131">
          <cell r="Q131"/>
        </row>
        <row r="132">
          <cell r="Q132"/>
        </row>
        <row r="133">
          <cell r="Q133"/>
        </row>
        <row r="134">
          <cell r="Q134"/>
        </row>
        <row r="135">
          <cell r="Q135">
            <v>1</v>
          </cell>
        </row>
        <row r="136">
          <cell r="Q136"/>
        </row>
        <row r="137">
          <cell r="Q137"/>
        </row>
        <row r="138">
          <cell r="Q138"/>
        </row>
        <row r="139">
          <cell r="Q139"/>
        </row>
        <row r="140">
          <cell r="Q140"/>
        </row>
        <row r="141">
          <cell r="Q141"/>
        </row>
        <row r="142">
          <cell r="Q142"/>
        </row>
        <row r="143">
          <cell r="Q143"/>
        </row>
        <row r="144">
          <cell r="Q144"/>
        </row>
        <row r="145">
          <cell r="Q145"/>
        </row>
        <row r="146">
          <cell r="Q146"/>
        </row>
        <row r="147">
          <cell r="Q147"/>
        </row>
        <row r="148">
          <cell r="Q148"/>
        </row>
        <row r="149">
          <cell r="Q149"/>
        </row>
        <row r="150">
          <cell r="Q150"/>
        </row>
        <row r="151">
          <cell r="Q151"/>
        </row>
        <row r="152">
          <cell r="Q152"/>
        </row>
        <row r="153">
          <cell r="Q153"/>
        </row>
        <row r="154">
          <cell r="Q154"/>
        </row>
        <row r="155">
          <cell r="Q155"/>
        </row>
        <row r="156">
          <cell r="Q156">
            <v>1</v>
          </cell>
        </row>
        <row r="157">
          <cell r="Q157"/>
        </row>
        <row r="158">
          <cell r="Q158"/>
        </row>
        <row r="159">
          <cell r="Q159"/>
        </row>
        <row r="160">
          <cell r="Q160"/>
        </row>
        <row r="161">
          <cell r="Q161"/>
        </row>
        <row r="162">
          <cell r="Q162"/>
        </row>
        <row r="163">
          <cell r="Q163"/>
        </row>
        <row r="164">
          <cell r="Q164"/>
        </row>
        <row r="165">
          <cell r="Q165"/>
        </row>
        <row r="166">
          <cell r="Q166"/>
        </row>
        <row r="167">
          <cell r="Q167"/>
        </row>
        <row r="168">
          <cell r="Q168"/>
        </row>
        <row r="169">
          <cell r="Q169"/>
        </row>
        <row r="170">
          <cell r="Q170"/>
        </row>
        <row r="171">
          <cell r="Q171"/>
        </row>
        <row r="172">
          <cell r="Q172"/>
        </row>
        <row r="173">
          <cell r="Q173"/>
        </row>
        <row r="174">
          <cell r="Q174"/>
        </row>
        <row r="175">
          <cell r="Q175"/>
        </row>
        <row r="176">
          <cell r="Q176"/>
        </row>
        <row r="177">
          <cell r="Q177">
            <v>1</v>
          </cell>
        </row>
        <row r="178">
          <cell r="Q178"/>
        </row>
        <row r="179">
          <cell r="Q179"/>
        </row>
        <row r="180">
          <cell r="Q180"/>
        </row>
        <row r="181">
          <cell r="Q181"/>
        </row>
        <row r="182">
          <cell r="Q182"/>
        </row>
        <row r="183">
          <cell r="Q183"/>
        </row>
        <row r="184">
          <cell r="Q184"/>
        </row>
        <row r="185">
          <cell r="Q185"/>
        </row>
        <row r="186">
          <cell r="Q186"/>
        </row>
        <row r="187">
          <cell r="Q187"/>
        </row>
        <row r="188">
          <cell r="Q188"/>
        </row>
        <row r="189">
          <cell r="Q189"/>
        </row>
        <row r="190">
          <cell r="Q190"/>
        </row>
        <row r="191">
          <cell r="Q191"/>
        </row>
        <row r="192">
          <cell r="Q192"/>
        </row>
        <row r="193">
          <cell r="Q193"/>
        </row>
        <row r="194">
          <cell r="Q194"/>
        </row>
        <row r="195">
          <cell r="Q195"/>
        </row>
        <row r="196">
          <cell r="Q196"/>
        </row>
        <row r="197">
          <cell r="Q197"/>
        </row>
        <row r="198">
          <cell r="E198">
            <v>1863797873</v>
          </cell>
          <cell r="F198">
            <v>0</v>
          </cell>
          <cell r="G198">
            <v>0</v>
          </cell>
          <cell r="H198">
            <v>0</v>
          </cell>
          <cell r="I198">
            <v>0</v>
          </cell>
          <cell r="J198">
            <v>0</v>
          </cell>
          <cell r="K198">
            <v>0</v>
          </cell>
          <cell r="L198">
            <v>1863797873</v>
          </cell>
          <cell r="M198">
            <v>936687214</v>
          </cell>
          <cell r="N198">
            <v>936687214</v>
          </cell>
          <cell r="Q198">
            <v>1</v>
          </cell>
        </row>
        <row r="199">
          <cell r="E199">
            <v>6270760</v>
          </cell>
          <cell r="F199">
            <v>0</v>
          </cell>
          <cell r="G199">
            <v>0</v>
          </cell>
          <cell r="H199">
            <v>0</v>
          </cell>
          <cell r="I199">
            <v>0</v>
          </cell>
          <cell r="J199">
            <v>0</v>
          </cell>
          <cell r="K199">
            <v>0</v>
          </cell>
          <cell r="L199">
            <v>6270760</v>
          </cell>
          <cell r="M199">
            <v>0</v>
          </cell>
          <cell r="N199">
            <v>0</v>
          </cell>
          <cell r="Q199"/>
        </row>
        <row r="200">
          <cell r="E200">
            <v>0</v>
          </cell>
          <cell r="F200">
            <v>0</v>
          </cell>
          <cell r="G200">
            <v>0</v>
          </cell>
          <cell r="H200">
            <v>0</v>
          </cell>
          <cell r="I200">
            <v>0</v>
          </cell>
          <cell r="J200">
            <v>0</v>
          </cell>
          <cell r="K200">
            <v>0</v>
          </cell>
          <cell r="L200">
            <v>0</v>
          </cell>
          <cell r="M200">
            <v>0</v>
          </cell>
          <cell r="N200">
            <v>0</v>
          </cell>
          <cell r="Q200"/>
        </row>
        <row r="201">
          <cell r="E201">
            <v>0</v>
          </cell>
          <cell r="F201">
            <v>0</v>
          </cell>
          <cell r="G201">
            <v>0</v>
          </cell>
          <cell r="H201">
            <v>0</v>
          </cell>
          <cell r="I201">
            <v>0</v>
          </cell>
          <cell r="J201">
            <v>0</v>
          </cell>
          <cell r="K201">
            <v>0</v>
          </cell>
          <cell r="L201">
            <v>0</v>
          </cell>
          <cell r="M201">
            <v>0</v>
          </cell>
          <cell r="N201">
            <v>0</v>
          </cell>
          <cell r="Q201"/>
        </row>
        <row r="202">
          <cell r="E202">
            <v>0</v>
          </cell>
          <cell r="F202">
            <v>0</v>
          </cell>
          <cell r="G202">
            <v>0</v>
          </cell>
          <cell r="H202">
            <v>0</v>
          </cell>
          <cell r="I202">
            <v>0</v>
          </cell>
          <cell r="J202">
            <v>0</v>
          </cell>
          <cell r="K202">
            <v>0</v>
          </cell>
          <cell r="L202">
            <v>0</v>
          </cell>
          <cell r="M202">
            <v>0</v>
          </cell>
          <cell r="N202">
            <v>0</v>
          </cell>
          <cell r="Q202"/>
        </row>
        <row r="203">
          <cell r="E203">
            <v>0</v>
          </cell>
          <cell r="F203">
            <v>0</v>
          </cell>
          <cell r="G203">
            <v>0</v>
          </cell>
          <cell r="H203">
            <v>0</v>
          </cell>
          <cell r="I203">
            <v>0</v>
          </cell>
          <cell r="J203">
            <v>0</v>
          </cell>
          <cell r="K203">
            <v>0</v>
          </cell>
          <cell r="L203">
            <v>0</v>
          </cell>
          <cell r="M203">
            <v>0</v>
          </cell>
          <cell r="N203">
            <v>0</v>
          </cell>
          <cell r="Q203"/>
        </row>
        <row r="204">
          <cell r="E204">
            <v>1841636834</v>
          </cell>
          <cell r="F204">
            <v>0</v>
          </cell>
          <cell r="G204">
            <v>0</v>
          </cell>
          <cell r="H204">
            <v>0</v>
          </cell>
          <cell r="I204">
            <v>0</v>
          </cell>
          <cell r="J204">
            <v>0</v>
          </cell>
          <cell r="K204">
            <v>0</v>
          </cell>
          <cell r="L204">
            <v>1841636834</v>
          </cell>
          <cell r="M204">
            <v>920818417</v>
          </cell>
          <cell r="N204">
            <v>920818417</v>
          </cell>
          <cell r="Q204"/>
        </row>
        <row r="205">
          <cell r="E205">
            <v>0</v>
          </cell>
          <cell r="F205">
            <v>0</v>
          </cell>
          <cell r="G205">
            <v>0</v>
          </cell>
          <cell r="H205">
            <v>0</v>
          </cell>
          <cell r="I205">
            <v>0</v>
          </cell>
          <cell r="J205">
            <v>0</v>
          </cell>
          <cell r="K205">
            <v>0</v>
          </cell>
          <cell r="L205">
            <v>0</v>
          </cell>
          <cell r="M205">
            <v>0</v>
          </cell>
          <cell r="N205">
            <v>0</v>
          </cell>
          <cell r="Q205"/>
        </row>
        <row r="206">
          <cell r="E206">
            <v>0</v>
          </cell>
          <cell r="F206">
            <v>0</v>
          </cell>
          <cell r="G206">
            <v>0</v>
          </cell>
          <cell r="H206">
            <v>0</v>
          </cell>
          <cell r="I206">
            <v>0</v>
          </cell>
          <cell r="J206">
            <v>0</v>
          </cell>
          <cell r="K206">
            <v>0</v>
          </cell>
          <cell r="L206">
            <v>0</v>
          </cell>
          <cell r="M206">
            <v>0</v>
          </cell>
          <cell r="N206">
            <v>0</v>
          </cell>
          <cell r="Q206"/>
        </row>
        <row r="207">
          <cell r="E207">
            <v>0</v>
          </cell>
          <cell r="F207">
            <v>0</v>
          </cell>
          <cell r="G207">
            <v>0</v>
          </cell>
          <cell r="H207">
            <v>0</v>
          </cell>
          <cell r="I207">
            <v>0</v>
          </cell>
          <cell r="J207">
            <v>0</v>
          </cell>
          <cell r="K207">
            <v>0</v>
          </cell>
          <cell r="L207">
            <v>0</v>
          </cell>
          <cell r="M207">
            <v>0</v>
          </cell>
          <cell r="N207">
            <v>0</v>
          </cell>
          <cell r="Q207"/>
        </row>
        <row r="208">
          <cell r="E208">
            <v>0</v>
          </cell>
          <cell r="F208">
            <v>0</v>
          </cell>
          <cell r="G208">
            <v>0</v>
          </cell>
          <cell r="H208">
            <v>0</v>
          </cell>
          <cell r="I208">
            <v>0</v>
          </cell>
          <cell r="J208">
            <v>0</v>
          </cell>
          <cell r="K208">
            <v>0</v>
          </cell>
          <cell r="L208">
            <v>0</v>
          </cell>
          <cell r="M208">
            <v>0</v>
          </cell>
          <cell r="N208">
            <v>0</v>
          </cell>
          <cell r="Q208"/>
        </row>
        <row r="209">
          <cell r="E209">
            <v>0</v>
          </cell>
          <cell r="F209">
            <v>0</v>
          </cell>
          <cell r="G209">
            <v>0</v>
          </cell>
          <cell r="H209">
            <v>0</v>
          </cell>
          <cell r="I209">
            <v>0</v>
          </cell>
          <cell r="J209">
            <v>0</v>
          </cell>
          <cell r="K209">
            <v>0</v>
          </cell>
          <cell r="L209">
            <v>0</v>
          </cell>
          <cell r="M209">
            <v>0</v>
          </cell>
          <cell r="N209">
            <v>0</v>
          </cell>
          <cell r="Q209"/>
        </row>
        <row r="210">
          <cell r="E210">
            <v>0</v>
          </cell>
          <cell r="F210">
            <v>0</v>
          </cell>
          <cell r="G210">
            <v>0</v>
          </cell>
          <cell r="H210">
            <v>0</v>
          </cell>
          <cell r="I210">
            <v>0</v>
          </cell>
          <cell r="J210">
            <v>0</v>
          </cell>
          <cell r="K210">
            <v>0</v>
          </cell>
          <cell r="L210">
            <v>0</v>
          </cell>
          <cell r="M210">
            <v>0</v>
          </cell>
          <cell r="N210">
            <v>0</v>
          </cell>
          <cell r="Q210"/>
        </row>
        <row r="211">
          <cell r="E211">
            <v>0</v>
          </cell>
          <cell r="F211"/>
          <cell r="G211"/>
          <cell r="H211">
            <v>0</v>
          </cell>
          <cell r="I211">
            <v>0</v>
          </cell>
          <cell r="J211">
            <v>0</v>
          </cell>
          <cell r="K211"/>
          <cell r="L211">
            <v>0</v>
          </cell>
          <cell r="M211">
            <v>0</v>
          </cell>
          <cell r="N211">
            <v>0</v>
          </cell>
          <cell r="Q211"/>
        </row>
        <row r="212">
          <cell r="E212">
            <v>0</v>
          </cell>
          <cell r="F212">
            <v>0</v>
          </cell>
          <cell r="G212">
            <v>0</v>
          </cell>
          <cell r="H212">
            <v>0</v>
          </cell>
          <cell r="I212">
            <v>0</v>
          </cell>
          <cell r="J212">
            <v>0</v>
          </cell>
          <cell r="K212">
            <v>0</v>
          </cell>
          <cell r="L212">
            <v>0</v>
          </cell>
          <cell r="M212">
            <v>0</v>
          </cell>
          <cell r="N212">
            <v>0</v>
          </cell>
          <cell r="Q212"/>
        </row>
        <row r="213">
          <cell r="E213">
            <v>0</v>
          </cell>
          <cell r="F213">
            <v>0</v>
          </cell>
          <cell r="G213">
            <v>0</v>
          </cell>
          <cell r="H213">
            <v>0</v>
          </cell>
          <cell r="I213">
            <v>0</v>
          </cell>
          <cell r="J213">
            <v>0</v>
          </cell>
          <cell r="K213">
            <v>0</v>
          </cell>
          <cell r="L213">
            <v>0</v>
          </cell>
          <cell r="M213">
            <v>0</v>
          </cell>
          <cell r="N213">
            <v>0</v>
          </cell>
          <cell r="Q213"/>
        </row>
        <row r="214">
          <cell r="E214">
            <v>0</v>
          </cell>
          <cell r="F214">
            <v>0</v>
          </cell>
          <cell r="G214">
            <v>0</v>
          </cell>
          <cell r="H214">
            <v>0</v>
          </cell>
          <cell r="I214">
            <v>0</v>
          </cell>
          <cell r="J214">
            <v>0</v>
          </cell>
          <cell r="K214">
            <v>0</v>
          </cell>
          <cell r="L214">
            <v>0</v>
          </cell>
          <cell r="M214">
            <v>0</v>
          </cell>
          <cell r="N214">
            <v>0</v>
          </cell>
          <cell r="Q214"/>
        </row>
        <row r="215">
          <cell r="E215">
            <v>0</v>
          </cell>
          <cell r="F215">
            <v>0</v>
          </cell>
          <cell r="G215">
            <v>0</v>
          </cell>
          <cell r="H215">
            <v>0</v>
          </cell>
          <cell r="I215">
            <v>0</v>
          </cell>
          <cell r="J215">
            <v>0</v>
          </cell>
          <cell r="K215">
            <v>0</v>
          </cell>
          <cell r="L215">
            <v>0</v>
          </cell>
          <cell r="M215">
            <v>0</v>
          </cell>
          <cell r="N215">
            <v>0</v>
          </cell>
          <cell r="Q215"/>
        </row>
        <row r="216">
          <cell r="E216">
            <v>0</v>
          </cell>
          <cell r="F216">
            <v>0</v>
          </cell>
          <cell r="G216">
            <v>0</v>
          </cell>
          <cell r="H216">
            <v>0</v>
          </cell>
          <cell r="I216">
            <v>0</v>
          </cell>
          <cell r="J216">
            <v>0</v>
          </cell>
          <cell r="K216">
            <v>0</v>
          </cell>
          <cell r="L216">
            <v>0</v>
          </cell>
          <cell r="M216">
            <v>0</v>
          </cell>
          <cell r="N216">
            <v>0</v>
          </cell>
          <cell r="Q216"/>
        </row>
        <row r="217">
          <cell r="E217">
            <v>15890279</v>
          </cell>
          <cell r="F217">
            <v>0</v>
          </cell>
          <cell r="G217">
            <v>0</v>
          </cell>
          <cell r="H217">
            <v>0</v>
          </cell>
          <cell r="I217">
            <v>0</v>
          </cell>
          <cell r="J217">
            <v>0</v>
          </cell>
          <cell r="K217">
            <v>0</v>
          </cell>
          <cell r="L217">
            <v>15890279</v>
          </cell>
          <cell r="M217">
            <v>15868797</v>
          </cell>
          <cell r="N217">
            <v>15868797</v>
          </cell>
          <cell r="Q217"/>
        </row>
      </sheetData>
      <sheetData sheetId="4">
        <row r="9">
          <cell r="Q9">
            <v>1</v>
          </cell>
        </row>
        <row r="10">
          <cell r="Q10"/>
        </row>
        <row r="11">
          <cell r="Q11"/>
        </row>
        <row r="12">
          <cell r="Q12"/>
        </row>
        <row r="13">
          <cell r="Q13"/>
        </row>
        <row r="14">
          <cell r="Q14"/>
        </row>
        <row r="15">
          <cell r="Q15"/>
        </row>
        <row r="16">
          <cell r="Q16"/>
        </row>
        <row r="17">
          <cell r="Q17"/>
        </row>
        <row r="18">
          <cell r="Q18"/>
        </row>
        <row r="19">
          <cell r="Q19"/>
        </row>
        <row r="20">
          <cell r="Q20"/>
        </row>
        <row r="21">
          <cell r="Q21"/>
        </row>
        <row r="22">
          <cell r="Q22"/>
        </row>
        <row r="23">
          <cell r="Q23"/>
        </row>
        <row r="24">
          <cell r="Q24"/>
        </row>
        <row r="25">
          <cell r="Q25"/>
        </row>
        <row r="26">
          <cell r="Q26"/>
        </row>
        <row r="27">
          <cell r="Q27"/>
        </row>
        <row r="28">
          <cell r="Q28"/>
        </row>
        <row r="29">
          <cell r="Q29"/>
        </row>
        <row r="30">
          <cell r="Q30">
            <v>1</v>
          </cell>
        </row>
        <row r="31">
          <cell r="Q31"/>
        </row>
        <row r="32">
          <cell r="Q32"/>
        </row>
        <row r="33">
          <cell r="Q33"/>
        </row>
        <row r="34">
          <cell r="Q34"/>
        </row>
        <row r="35">
          <cell r="Q35"/>
        </row>
        <row r="36">
          <cell r="Q36"/>
        </row>
        <row r="37">
          <cell r="Q37"/>
        </row>
        <row r="38">
          <cell r="Q38"/>
        </row>
        <row r="39">
          <cell r="Q39"/>
        </row>
        <row r="40">
          <cell r="Q40"/>
        </row>
        <row r="41">
          <cell r="Q41"/>
        </row>
        <row r="42">
          <cell r="Q42"/>
        </row>
        <row r="43">
          <cell r="Q43"/>
        </row>
        <row r="44">
          <cell r="Q44"/>
        </row>
        <row r="45">
          <cell r="Q45"/>
        </row>
        <row r="46">
          <cell r="Q46"/>
        </row>
        <row r="47">
          <cell r="Q47"/>
        </row>
        <row r="48">
          <cell r="Q48"/>
        </row>
        <row r="49">
          <cell r="Q49"/>
        </row>
        <row r="50">
          <cell r="Q50"/>
        </row>
        <row r="51">
          <cell r="Q51">
            <v>1</v>
          </cell>
        </row>
        <row r="52">
          <cell r="Q52"/>
        </row>
        <row r="53">
          <cell r="Q53"/>
        </row>
        <row r="54">
          <cell r="Q54"/>
        </row>
        <row r="55">
          <cell r="Q55"/>
        </row>
        <row r="56">
          <cell r="Q56"/>
        </row>
        <row r="57">
          <cell r="Q57"/>
        </row>
        <row r="58">
          <cell r="Q58"/>
        </row>
        <row r="59">
          <cell r="Q59"/>
        </row>
        <row r="60">
          <cell r="Q60"/>
        </row>
        <row r="61">
          <cell r="Q61"/>
        </row>
        <row r="62">
          <cell r="Q62"/>
        </row>
        <row r="63">
          <cell r="Q63"/>
        </row>
        <row r="64">
          <cell r="Q64"/>
        </row>
        <row r="65">
          <cell r="Q65"/>
        </row>
        <row r="66">
          <cell r="Q66"/>
        </row>
        <row r="67">
          <cell r="Q67"/>
        </row>
        <row r="68">
          <cell r="Q68"/>
        </row>
        <row r="69">
          <cell r="Q69"/>
        </row>
        <row r="70">
          <cell r="Q70"/>
        </row>
        <row r="71">
          <cell r="Q71"/>
        </row>
        <row r="72">
          <cell r="Q72">
            <v>1</v>
          </cell>
        </row>
        <row r="73">
          <cell r="Q73"/>
        </row>
        <row r="74">
          <cell r="Q74"/>
        </row>
        <row r="75">
          <cell r="Q75"/>
        </row>
        <row r="76">
          <cell r="Q76"/>
        </row>
        <row r="77">
          <cell r="Q77"/>
        </row>
        <row r="78">
          <cell r="Q78"/>
        </row>
        <row r="79">
          <cell r="Q79"/>
        </row>
        <row r="80">
          <cell r="Q80"/>
        </row>
        <row r="81">
          <cell r="Q81"/>
        </row>
        <row r="82">
          <cell r="Q82"/>
        </row>
        <row r="83">
          <cell r="Q83"/>
        </row>
        <row r="84">
          <cell r="Q84"/>
        </row>
        <row r="85">
          <cell r="Q85"/>
        </row>
        <row r="86">
          <cell r="Q86"/>
        </row>
        <row r="87">
          <cell r="Q87"/>
        </row>
        <row r="88">
          <cell r="Q88"/>
        </row>
        <row r="89">
          <cell r="Q89"/>
        </row>
        <row r="90">
          <cell r="Q90"/>
        </row>
        <row r="91">
          <cell r="Q91"/>
        </row>
        <row r="92">
          <cell r="Q92"/>
        </row>
        <row r="93">
          <cell r="Q93">
            <v>1</v>
          </cell>
        </row>
        <row r="94">
          <cell r="Q94"/>
        </row>
        <row r="95">
          <cell r="Q95"/>
        </row>
        <row r="96">
          <cell r="Q96"/>
        </row>
        <row r="97">
          <cell r="Q97"/>
        </row>
        <row r="98">
          <cell r="Q98"/>
        </row>
        <row r="99">
          <cell r="Q99"/>
        </row>
        <row r="100">
          <cell r="Q100"/>
        </row>
        <row r="101">
          <cell r="Q101"/>
        </row>
        <row r="102">
          <cell r="Q102"/>
        </row>
        <row r="103">
          <cell r="Q103"/>
        </row>
        <row r="104">
          <cell r="Q104"/>
        </row>
        <row r="105">
          <cell r="Q105"/>
        </row>
        <row r="106">
          <cell r="Q106"/>
        </row>
        <row r="107">
          <cell r="Q107"/>
        </row>
        <row r="108">
          <cell r="Q108"/>
        </row>
        <row r="109">
          <cell r="Q109"/>
        </row>
        <row r="110">
          <cell r="Q110"/>
        </row>
        <row r="111">
          <cell r="Q111"/>
        </row>
        <row r="112">
          <cell r="Q112"/>
        </row>
        <row r="113">
          <cell r="Q113"/>
        </row>
        <row r="114">
          <cell r="Q114">
            <v>1</v>
          </cell>
        </row>
        <row r="115">
          <cell r="Q115"/>
        </row>
        <row r="116">
          <cell r="Q116"/>
        </row>
        <row r="117">
          <cell r="Q117"/>
        </row>
        <row r="118">
          <cell r="Q118"/>
        </row>
        <row r="119">
          <cell r="Q119"/>
        </row>
        <row r="120">
          <cell r="Q120"/>
        </row>
        <row r="121">
          <cell r="Q121"/>
        </row>
        <row r="122">
          <cell r="Q122"/>
        </row>
        <row r="123">
          <cell r="Q123"/>
        </row>
        <row r="124">
          <cell r="Q124"/>
        </row>
        <row r="125">
          <cell r="Q125"/>
        </row>
        <row r="126">
          <cell r="Q126"/>
        </row>
        <row r="127">
          <cell r="Q127"/>
        </row>
        <row r="128">
          <cell r="Q128"/>
        </row>
        <row r="129">
          <cell r="Q129"/>
        </row>
        <row r="130">
          <cell r="Q130"/>
        </row>
        <row r="131">
          <cell r="Q131"/>
        </row>
        <row r="132">
          <cell r="Q132"/>
        </row>
        <row r="133">
          <cell r="Q133"/>
        </row>
        <row r="134">
          <cell r="Q134"/>
        </row>
        <row r="135">
          <cell r="Q135">
            <v>1</v>
          </cell>
        </row>
        <row r="136">
          <cell r="Q136"/>
        </row>
        <row r="137">
          <cell r="Q137"/>
        </row>
        <row r="138">
          <cell r="Q138"/>
        </row>
        <row r="139">
          <cell r="Q139"/>
        </row>
        <row r="140">
          <cell r="Q140"/>
        </row>
        <row r="141">
          <cell r="Q141"/>
        </row>
        <row r="142">
          <cell r="Q142"/>
        </row>
        <row r="143">
          <cell r="Q143"/>
        </row>
        <row r="144">
          <cell r="Q144"/>
        </row>
        <row r="145">
          <cell r="Q145"/>
        </row>
        <row r="146">
          <cell r="Q146"/>
        </row>
        <row r="147">
          <cell r="Q147"/>
        </row>
        <row r="148">
          <cell r="Q148"/>
        </row>
        <row r="149">
          <cell r="Q149"/>
        </row>
        <row r="150">
          <cell r="Q150"/>
        </row>
        <row r="151">
          <cell r="Q151"/>
        </row>
        <row r="152">
          <cell r="Q152"/>
        </row>
        <row r="153">
          <cell r="Q153"/>
        </row>
        <row r="154">
          <cell r="Q154"/>
        </row>
        <row r="155">
          <cell r="Q155"/>
        </row>
        <row r="156">
          <cell r="Q156">
            <v>1</v>
          </cell>
        </row>
        <row r="157">
          <cell r="Q157"/>
        </row>
        <row r="158">
          <cell r="Q158"/>
        </row>
        <row r="159">
          <cell r="Q159"/>
        </row>
        <row r="160">
          <cell r="Q160"/>
        </row>
        <row r="161">
          <cell r="Q161"/>
        </row>
        <row r="162">
          <cell r="Q162"/>
        </row>
        <row r="163">
          <cell r="Q163"/>
        </row>
        <row r="164">
          <cell r="Q164"/>
        </row>
        <row r="165">
          <cell r="Q165"/>
        </row>
        <row r="166">
          <cell r="Q166"/>
        </row>
        <row r="167">
          <cell r="Q167"/>
        </row>
        <row r="168">
          <cell r="Q168"/>
        </row>
        <row r="169">
          <cell r="Q169"/>
        </row>
        <row r="170">
          <cell r="Q170"/>
        </row>
        <row r="171">
          <cell r="Q171"/>
        </row>
        <row r="172">
          <cell r="Q172"/>
        </row>
        <row r="173">
          <cell r="Q173"/>
        </row>
        <row r="174">
          <cell r="Q174"/>
        </row>
        <row r="175">
          <cell r="Q175"/>
        </row>
        <row r="176">
          <cell r="Q176"/>
        </row>
        <row r="177">
          <cell r="Q177">
            <v>1</v>
          </cell>
        </row>
        <row r="178">
          <cell r="Q178"/>
        </row>
        <row r="179">
          <cell r="Q179"/>
        </row>
        <row r="180">
          <cell r="Q180"/>
        </row>
        <row r="181">
          <cell r="Q181"/>
        </row>
        <row r="182">
          <cell r="Q182"/>
        </row>
        <row r="183">
          <cell r="Q183"/>
        </row>
        <row r="184">
          <cell r="Q184"/>
        </row>
        <row r="185">
          <cell r="Q185"/>
        </row>
        <row r="186">
          <cell r="Q186"/>
        </row>
        <row r="187">
          <cell r="Q187"/>
        </row>
        <row r="188">
          <cell r="Q188"/>
        </row>
        <row r="189">
          <cell r="Q189"/>
        </row>
        <row r="190">
          <cell r="Q190"/>
        </row>
        <row r="191">
          <cell r="Q191"/>
        </row>
        <row r="192">
          <cell r="Q192"/>
        </row>
        <row r="193">
          <cell r="Q193"/>
        </row>
        <row r="194">
          <cell r="Q194"/>
        </row>
        <row r="195">
          <cell r="Q195"/>
        </row>
        <row r="196">
          <cell r="Q196"/>
        </row>
        <row r="197">
          <cell r="Q197"/>
        </row>
        <row r="198">
          <cell r="E198">
            <v>1841636834</v>
          </cell>
          <cell r="F198">
            <v>0</v>
          </cell>
          <cell r="G198">
            <v>0</v>
          </cell>
          <cell r="H198">
            <v>0</v>
          </cell>
          <cell r="I198">
            <v>0</v>
          </cell>
          <cell r="J198">
            <v>0</v>
          </cell>
          <cell r="K198">
            <v>0</v>
          </cell>
          <cell r="L198">
            <v>1841636834</v>
          </cell>
          <cell r="M198">
            <v>920818417</v>
          </cell>
          <cell r="N198">
            <v>920818417</v>
          </cell>
          <cell r="Q198">
            <v>1</v>
          </cell>
        </row>
        <row r="199">
          <cell r="E199">
            <v>0</v>
          </cell>
          <cell r="F199">
            <v>0</v>
          </cell>
          <cell r="G199">
            <v>0</v>
          </cell>
          <cell r="H199">
            <v>0</v>
          </cell>
          <cell r="I199">
            <v>0</v>
          </cell>
          <cell r="J199">
            <v>0</v>
          </cell>
          <cell r="K199">
            <v>0</v>
          </cell>
          <cell r="L199">
            <v>0</v>
          </cell>
          <cell r="M199">
            <v>0</v>
          </cell>
          <cell r="N199">
            <v>0</v>
          </cell>
          <cell r="Q199"/>
        </row>
        <row r="200">
          <cell r="E200">
            <v>0</v>
          </cell>
          <cell r="F200">
            <v>0</v>
          </cell>
          <cell r="G200">
            <v>0</v>
          </cell>
          <cell r="H200">
            <v>0</v>
          </cell>
          <cell r="I200">
            <v>0</v>
          </cell>
          <cell r="J200">
            <v>0</v>
          </cell>
          <cell r="K200">
            <v>0</v>
          </cell>
          <cell r="L200">
            <v>0</v>
          </cell>
          <cell r="M200">
            <v>0</v>
          </cell>
          <cell r="N200">
            <v>0</v>
          </cell>
          <cell r="Q200"/>
        </row>
        <row r="201">
          <cell r="E201">
            <v>0</v>
          </cell>
          <cell r="F201">
            <v>0</v>
          </cell>
          <cell r="G201">
            <v>0</v>
          </cell>
          <cell r="H201">
            <v>0</v>
          </cell>
          <cell r="I201">
            <v>0</v>
          </cell>
          <cell r="J201">
            <v>0</v>
          </cell>
          <cell r="K201">
            <v>0</v>
          </cell>
          <cell r="L201">
            <v>0</v>
          </cell>
          <cell r="M201">
            <v>0</v>
          </cell>
          <cell r="N201">
            <v>0</v>
          </cell>
          <cell r="Q201"/>
        </row>
        <row r="202">
          <cell r="E202">
            <v>0</v>
          </cell>
          <cell r="F202">
            <v>0</v>
          </cell>
          <cell r="G202">
            <v>0</v>
          </cell>
          <cell r="H202">
            <v>0</v>
          </cell>
          <cell r="I202">
            <v>0</v>
          </cell>
          <cell r="J202">
            <v>0</v>
          </cell>
          <cell r="K202">
            <v>0</v>
          </cell>
          <cell r="L202">
            <v>0</v>
          </cell>
          <cell r="M202">
            <v>0</v>
          </cell>
          <cell r="N202">
            <v>0</v>
          </cell>
          <cell r="Q202"/>
        </row>
        <row r="203">
          <cell r="E203">
            <v>0</v>
          </cell>
          <cell r="F203">
            <v>0</v>
          </cell>
          <cell r="G203">
            <v>0</v>
          </cell>
          <cell r="H203">
            <v>0</v>
          </cell>
          <cell r="I203">
            <v>0</v>
          </cell>
          <cell r="J203">
            <v>0</v>
          </cell>
          <cell r="K203">
            <v>0</v>
          </cell>
          <cell r="L203">
            <v>0</v>
          </cell>
          <cell r="M203">
            <v>0</v>
          </cell>
          <cell r="N203">
            <v>0</v>
          </cell>
          <cell r="Q203"/>
        </row>
        <row r="204">
          <cell r="E204">
            <v>1841636834</v>
          </cell>
          <cell r="F204">
            <v>0</v>
          </cell>
          <cell r="G204">
            <v>0</v>
          </cell>
          <cell r="H204">
            <v>0</v>
          </cell>
          <cell r="I204">
            <v>0</v>
          </cell>
          <cell r="J204">
            <v>0</v>
          </cell>
          <cell r="K204">
            <v>0</v>
          </cell>
          <cell r="L204">
            <v>1841636834</v>
          </cell>
          <cell r="M204">
            <v>920818417</v>
          </cell>
          <cell r="N204">
            <v>920818417</v>
          </cell>
          <cell r="Q204"/>
        </row>
        <row r="205">
          <cell r="E205">
            <v>0</v>
          </cell>
          <cell r="F205">
            <v>0</v>
          </cell>
          <cell r="G205">
            <v>0</v>
          </cell>
          <cell r="H205">
            <v>0</v>
          </cell>
          <cell r="I205">
            <v>0</v>
          </cell>
          <cell r="J205">
            <v>0</v>
          </cell>
          <cell r="K205">
            <v>0</v>
          </cell>
          <cell r="L205">
            <v>0</v>
          </cell>
          <cell r="M205">
            <v>0</v>
          </cell>
          <cell r="N205">
            <v>0</v>
          </cell>
          <cell r="Q205"/>
        </row>
        <row r="206">
          <cell r="E206">
            <v>0</v>
          </cell>
          <cell r="F206">
            <v>0</v>
          </cell>
          <cell r="G206">
            <v>0</v>
          </cell>
          <cell r="H206">
            <v>0</v>
          </cell>
          <cell r="I206">
            <v>0</v>
          </cell>
          <cell r="J206">
            <v>0</v>
          </cell>
          <cell r="K206">
            <v>0</v>
          </cell>
          <cell r="L206">
            <v>0</v>
          </cell>
          <cell r="M206">
            <v>0</v>
          </cell>
          <cell r="N206">
            <v>0</v>
          </cell>
          <cell r="Q206"/>
        </row>
        <row r="207">
          <cell r="E207">
            <v>0</v>
          </cell>
          <cell r="F207">
            <v>0</v>
          </cell>
          <cell r="G207">
            <v>0</v>
          </cell>
          <cell r="H207">
            <v>0</v>
          </cell>
          <cell r="I207">
            <v>0</v>
          </cell>
          <cell r="J207">
            <v>0</v>
          </cell>
          <cell r="K207">
            <v>0</v>
          </cell>
          <cell r="L207">
            <v>0</v>
          </cell>
          <cell r="M207">
            <v>0</v>
          </cell>
          <cell r="N207">
            <v>0</v>
          </cell>
          <cell r="Q207"/>
        </row>
        <row r="208">
          <cell r="E208">
            <v>0</v>
          </cell>
          <cell r="F208">
            <v>0</v>
          </cell>
          <cell r="G208">
            <v>0</v>
          </cell>
          <cell r="H208">
            <v>0</v>
          </cell>
          <cell r="I208">
            <v>0</v>
          </cell>
          <cell r="J208">
            <v>0</v>
          </cell>
          <cell r="K208">
            <v>0</v>
          </cell>
          <cell r="L208">
            <v>0</v>
          </cell>
          <cell r="M208">
            <v>0</v>
          </cell>
          <cell r="N208">
            <v>0</v>
          </cell>
          <cell r="Q208"/>
        </row>
        <row r="209">
          <cell r="E209">
            <v>0</v>
          </cell>
          <cell r="F209">
            <v>0</v>
          </cell>
          <cell r="G209">
            <v>0</v>
          </cell>
          <cell r="H209">
            <v>0</v>
          </cell>
          <cell r="I209">
            <v>0</v>
          </cell>
          <cell r="J209">
            <v>0</v>
          </cell>
          <cell r="K209">
            <v>0</v>
          </cell>
          <cell r="L209">
            <v>0</v>
          </cell>
          <cell r="M209">
            <v>0</v>
          </cell>
          <cell r="N209">
            <v>0</v>
          </cell>
          <cell r="Q209"/>
        </row>
        <row r="210">
          <cell r="E210">
            <v>0</v>
          </cell>
          <cell r="F210">
            <v>0</v>
          </cell>
          <cell r="G210">
            <v>0</v>
          </cell>
          <cell r="H210">
            <v>0</v>
          </cell>
          <cell r="I210">
            <v>0</v>
          </cell>
          <cell r="J210">
            <v>0</v>
          </cell>
          <cell r="K210">
            <v>0</v>
          </cell>
          <cell r="L210">
            <v>0</v>
          </cell>
          <cell r="M210">
            <v>0</v>
          </cell>
          <cell r="N210">
            <v>0</v>
          </cell>
          <cell r="Q210"/>
        </row>
        <row r="211">
          <cell r="E211">
            <v>0</v>
          </cell>
          <cell r="F211"/>
          <cell r="G211"/>
          <cell r="H211">
            <v>0</v>
          </cell>
          <cell r="I211">
            <v>0</v>
          </cell>
          <cell r="J211">
            <v>0</v>
          </cell>
          <cell r="K211"/>
          <cell r="L211">
            <v>0</v>
          </cell>
          <cell r="M211">
            <v>0</v>
          </cell>
          <cell r="N211">
            <v>0</v>
          </cell>
          <cell r="Q211"/>
        </row>
        <row r="212">
          <cell r="E212">
            <v>0</v>
          </cell>
          <cell r="F212">
            <v>0</v>
          </cell>
          <cell r="G212">
            <v>0</v>
          </cell>
          <cell r="H212">
            <v>0</v>
          </cell>
          <cell r="I212">
            <v>0</v>
          </cell>
          <cell r="J212">
            <v>0</v>
          </cell>
          <cell r="K212">
            <v>0</v>
          </cell>
          <cell r="L212">
            <v>0</v>
          </cell>
          <cell r="M212">
            <v>0</v>
          </cell>
          <cell r="N212">
            <v>0</v>
          </cell>
          <cell r="Q212"/>
        </row>
        <row r="213">
          <cell r="E213">
            <v>0</v>
          </cell>
          <cell r="F213">
            <v>0</v>
          </cell>
          <cell r="G213">
            <v>0</v>
          </cell>
          <cell r="H213">
            <v>0</v>
          </cell>
          <cell r="I213">
            <v>0</v>
          </cell>
          <cell r="J213">
            <v>0</v>
          </cell>
          <cell r="K213">
            <v>0</v>
          </cell>
          <cell r="L213">
            <v>0</v>
          </cell>
          <cell r="M213">
            <v>0</v>
          </cell>
          <cell r="N213">
            <v>0</v>
          </cell>
          <cell r="Q213"/>
        </row>
        <row r="214">
          <cell r="E214">
            <v>0</v>
          </cell>
          <cell r="F214">
            <v>0</v>
          </cell>
          <cell r="G214">
            <v>0</v>
          </cell>
          <cell r="H214">
            <v>0</v>
          </cell>
          <cell r="I214">
            <v>0</v>
          </cell>
          <cell r="J214">
            <v>0</v>
          </cell>
          <cell r="K214">
            <v>0</v>
          </cell>
          <cell r="L214">
            <v>0</v>
          </cell>
          <cell r="M214">
            <v>0</v>
          </cell>
          <cell r="N214">
            <v>0</v>
          </cell>
          <cell r="Q214"/>
        </row>
        <row r="215">
          <cell r="E215">
            <v>0</v>
          </cell>
          <cell r="F215">
            <v>0</v>
          </cell>
          <cell r="G215">
            <v>0</v>
          </cell>
          <cell r="H215">
            <v>0</v>
          </cell>
          <cell r="I215">
            <v>0</v>
          </cell>
          <cell r="J215">
            <v>0</v>
          </cell>
          <cell r="K215">
            <v>0</v>
          </cell>
          <cell r="L215">
            <v>0</v>
          </cell>
          <cell r="M215">
            <v>0</v>
          </cell>
          <cell r="N215">
            <v>0</v>
          </cell>
          <cell r="Q215"/>
        </row>
        <row r="216">
          <cell r="E216">
            <v>0</v>
          </cell>
          <cell r="F216">
            <v>0</v>
          </cell>
          <cell r="G216">
            <v>0</v>
          </cell>
          <cell r="H216">
            <v>0</v>
          </cell>
          <cell r="I216">
            <v>0</v>
          </cell>
          <cell r="J216">
            <v>0</v>
          </cell>
          <cell r="K216">
            <v>0</v>
          </cell>
          <cell r="L216">
            <v>0</v>
          </cell>
          <cell r="M216">
            <v>0</v>
          </cell>
          <cell r="N216">
            <v>0</v>
          </cell>
          <cell r="Q216"/>
        </row>
        <row r="217">
          <cell r="E217">
            <v>0</v>
          </cell>
          <cell r="F217">
            <v>0</v>
          </cell>
          <cell r="G217">
            <v>0</v>
          </cell>
          <cell r="H217">
            <v>0</v>
          </cell>
          <cell r="I217">
            <v>0</v>
          </cell>
          <cell r="J217">
            <v>0</v>
          </cell>
          <cell r="K217">
            <v>0</v>
          </cell>
          <cell r="L217">
            <v>0</v>
          </cell>
          <cell r="M217">
            <v>0</v>
          </cell>
          <cell r="N217">
            <v>0</v>
          </cell>
          <cell r="Q217"/>
        </row>
      </sheetData>
      <sheetData sheetId="5">
        <row r="676">
          <cell r="C676">
            <v>0</v>
          </cell>
          <cell r="D676"/>
          <cell r="E676">
            <v>0</v>
          </cell>
          <cell r="F676">
            <v>0</v>
          </cell>
          <cell r="G676"/>
          <cell r="H676"/>
          <cell r="I676"/>
          <cell r="J676"/>
          <cell r="K676"/>
          <cell r="L676"/>
          <cell r="M676"/>
          <cell r="N676"/>
          <cell r="O676"/>
          <cell r="P676"/>
          <cell r="Q676">
            <v>0</v>
          </cell>
          <cell r="R676"/>
          <cell r="S676"/>
          <cell r="T676"/>
          <cell r="U676"/>
          <cell r="V676">
            <v>0</v>
          </cell>
          <cell r="W676"/>
          <cell r="X676">
            <v>0</v>
          </cell>
          <cell r="Y676">
            <v>0</v>
          </cell>
        </row>
        <row r="678">
          <cell r="C678">
            <v>0</v>
          </cell>
          <cell r="D678"/>
          <cell r="E678">
            <v>0</v>
          </cell>
          <cell r="F678">
            <v>0</v>
          </cell>
          <cell r="G678"/>
          <cell r="H678"/>
          <cell r="I678"/>
          <cell r="J678"/>
          <cell r="K678"/>
          <cell r="L678"/>
          <cell r="M678"/>
          <cell r="N678"/>
          <cell r="O678"/>
          <cell r="P678"/>
          <cell r="Q678">
            <v>0</v>
          </cell>
          <cell r="R678"/>
          <cell r="S678"/>
          <cell r="T678"/>
          <cell r="U678"/>
          <cell r="V678">
            <v>0</v>
          </cell>
          <cell r="W678"/>
          <cell r="X678">
            <v>0</v>
          </cell>
          <cell r="Y678">
            <v>0</v>
          </cell>
        </row>
      </sheetData>
      <sheetData sheetId="6">
        <row r="676">
          <cell r="C676">
            <v>0</v>
          </cell>
          <cell r="D676"/>
          <cell r="E676">
            <v>0</v>
          </cell>
          <cell r="F676">
            <v>0</v>
          </cell>
          <cell r="G676"/>
          <cell r="H676"/>
          <cell r="I676"/>
          <cell r="J676"/>
          <cell r="K676"/>
          <cell r="L676"/>
          <cell r="M676"/>
          <cell r="N676"/>
          <cell r="O676"/>
          <cell r="P676"/>
          <cell r="Q676">
            <v>0</v>
          </cell>
          <cell r="R676"/>
          <cell r="S676"/>
          <cell r="T676"/>
          <cell r="U676"/>
          <cell r="V676">
            <v>0</v>
          </cell>
          <cell r="W676"/>
          <cell r="X676">
            <v>0</v>
          </cell>
          <cell r="Y676">
            <v>0</v>
          </cell>
        </row>
        <row r="678">
          <cell r="C678">
            <v>0</v>
          </cell>
          <cell r="D678"/>
          <cell r="E678">
            <v>0</v>
          </cell>
          <cell r="F678">
            <v>0</v>
          </cell>
          <cell r="G678"/>
          <cell r="H678"/>
          <cell r="I678"/>
          <cell r="J678"/>
          <cell r="K678"/>
          <cell r="L678"/>
          <cell r="M678"/>
          <cell r="N678"/>
          <cell r="O678"/>
          <cell r="P678"/>
          <cell r="Q678">
            <v>0</v>
          </cell>
          <cell r="R678"/>
          <cell r="S678"/>
          <cell r="T678"/>
          <cell r="U678"/>
          <cell r="V678">
            <v>0</v>
          </cell>
          <cell r="W678"/>
          <cell r="X678">
            <v>0</v>
          </cell>
          <cell r="Y678">
            <v>0</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data"/>
      <sheetName val="history"/>
      <sheetName val="data_history"/>
      <sheetName val="set_up"/>
      <sheetName val="lists"/>
      <sheetName val="instructions"/>
      <sheetName val="zverejnenie"/>
      <sheetName val="zverejnenie - HB"/>
    </sheetNames>
    <sheetDataSet>
      <sheetData sheetId="0"/>
      <sheetData sheetId="1">
        <row r="2">
          <cell r="B2" t="str">
            <v>COREP segment</v>
          </cell>
        </row>
      </sheetData>
      <sheetData sheetId="2"/>
      <sheetData sheetId="3"/>
      <sheetData sheetId="4"/>
      <sheetData sheetId="5">
        <row r="4">
          <cell r="A4" t="str">
            <v>Central governments or central banks</v>
          </cell>
          <cell r="C4" t="str">
            <v>N</v>
          </cell>
          <cell r="E4" t="str">
            <v>Agriculture, Farming &amp; Fishing</v>
          </cell>
          <cell r="G4" t="str">
            <v>Secured by financial collateral</v>
          </cell>
          <cell r="I4" t="str">
            <v>&lt;1 year</v>
          </cell>
          <cell r="K4" t="str">
            <v>On balance sheet exposures subject to credit risk</v>
          </cell>
          <cell r="M4">
            <v>0</v>
          </cell>
          <cell r="O4">
            <v>0</v>
          </cell>
          <cell r="Q4" t="str">
            <v>Yes</v>
          </cell>
          <cell r="S4" t="str">
            <v>Yes - CRE</v>
          </cell>
        </row>
        <row r="5">
          <cell r="A5" t="str">
            <v xml:space="preserve">Regional governments or local authorities </v>
          </cell>
          <cell r="C5" t="str">
            <v>CSOB</v>
          </cell>
          <cell r="E5" t="str">
            <v>Oil, Gas &amp; Other Fuels</v>
          </cell>
          <cell r="G5" t="str">
            <v>Secured by real estate</v>
          </cell>
          <cell r="I5" t="str">
            <v>=&gt;1 to &lt;5 year</v>
          </cell>
          <cell r="K5" t="str">
            <v>Off balance sheet exposures subject to credit risk</v>
          </cell>
          <cell r="M5">
            <v>0.02</v>
          </cell>
          <cell r="O5">
            <v>0.2</v>
          </cell>
          <cell r="Q5" t="str">
            <v>No</v>
          </cell>
          <cell r="S5" t="str">
            <v>Yes - RRE</v>
          </cell>
        </row>
        <row r="6">
          <cell r="A6" t="str">
            <v>Public sector entities</v>
          </cell>
          <cell r="C6" t="str">
            <v>KBC</v>
          </cell>
          <cell r="E6" t="str">
            <v>Electricity</v>
          </cell>
          <cell r="G6" t="str">
            <v>Secured by guarantees</v>
          </cell>
          <cell r="I6" t="str">
            <v>=&gt;5 to &lt;10 year</v>
          </cell>
          <cell r="K6" t="str">
            <v>Securities Financing Transactions - centrally cleared through a QCCP</v>
          </cell>
          <cell r="M6">
            <v>0.04</v>
          </cell>
          <cell r="O6">
            <v>0.5</v>
          </cell>
          <cell r="S6" t="str">
            <v>No</v>
          </cell>
        </row>
        <row r="7">
          <cell r="A7" t="str">
            <v xml:space="preserve">Multilateral Development Banks </v>
          </cell>
          <cell r="E7" t="str">
            <v>Water</v>
          </cell>
          <cell r="G7" t="str">
            <v>Secured by credit derivatives</v>
          </cell>
          <cell r="I7" t="str">
            <v>=&gt;10 year</v>
          </cell>
          <cell r="K7" t="str">
            <v>Securities Financing Transactions - others</v>
          </cell>
          <cell r="M7">
            <v>0.1</v>
          </cell>
          <cell r="O7">
            <v>1</v>
          </cell>
        </row>
        <row r="8">
          <cell r="A8" t="str">
            <v>International Organisations</v>
          </cell>
          <cell r="E8" t="str">
            <v>Chemicals</v>
          </cell>
          <cell r="G8" t="str">
            <v>Secured by other physical collateral</v>
          </cell>
          <cell r="I8" t="str">
            <v>UFN</v>
          </cell>
          <cell r="K8" t="str">
            <v>Derivatives &amp; Long Settlement Transactions - centrally cleared through a QCCP</v>
          </cell>
          <cell r="M8">
            <v>0.2</v>
          </cell>
        </row>
        <row r="9">
          <cell r="A9" t="str">
            <v>Institutions</v>
          </cell>
          <cell r="E9" t="str">
            <v>Metals</v>
          </cell>
          <cell r="G9" t="str">
            <v>Secured by receivables</v>
          </cell>
          <cell r="K9" t="str">
            <v>Derivatives &amp; Long Settlement Transactions - others</v>
          </cell>
          <cell r="M9">
            <v>0.35</v>
          </cell>
        </row>
        <row r="10">
          <cell r="A10" t="str">
            <v>Corporates - SME</v>
          </cell>
          <cell r="E10" t="str">
            <v>Machinery &amp; Heavy Equipment</v>
          </cell>
          <cell r="G10" t="str">
            <v>Unsecured</v>
          </cell>
          <cell r="K10" t="str">
            <v>From Contractual Cross Product Netting</v>
          </cell>
          <cell r="M10">
            <v>0.5</v>
          </cell>
        </row>
        <row r="11">
          <cell r="A11" t="str">
            <v>Corporates - Others</v>
          </cell>
          <cell r="E11" t="str">
            <v>IT</v>
          </cell>
          <cell r="M11">
            <v>0.7</v>
          </cell>
        </row>
        <row r="12">
          <cell r="A12" t="str">
            <v>Retail - SME</v>
          </cell>
          <cell r="E12" t="str">
            <v>Electrotechnics</v>
          </cell>
          <cell r="M12">
            <v>0.75</v>
          </cell>
        </row>
        <row r="13">
          <cell r="A13" t="str">
            <v>Retail - Others</v>
          </cell>
          <cell r="E13" t="str">
            <v>Automotive</v>
          </cell>
          <cell r="M13">
            <v>1</v>
          </cell>
        </row>
        <row r="14">
          <cell r="A14" t="str">
            <v>Secured by mortgages on immovable property - SME</v>
          </cell>
          <cell r="E14" t="str">
            <v>Shipping</v>
          </cell>
          <cell r="M14">
            <v>1.5</v>
          </cell>
        </row>
        <row r="15">
          <cell r="A15" t="str">
            <v>Secured by mortgages on immovable property - Others</v>
          </cell>
          <cell r="E15" t="str">
            <v xml:space="preserve">Aviation </v>
          </cell>
          <cell r="M15">
            <v>2.5</v>
          </cell>
        </row>
        <row r="16">
          <cell r="A16" t="str">
            <v>Exposures in default</v>
          </cell>
          <cell r="E16" t="str">
            <v>Food Producers</v>
          </cell>
          <cell r="M16">
            <v>3.7</v>
          </cell>
        </row>
        <row r="17">
          <cell r="A17" t="str">
            <v>Items associated with particularly high risk</v>
          </cell>
          <cell r="E17" t="str">
            <v>Beverages</v>
          </cell>
          <cell r="M17">
            <v>12.5</v>
          </cell>
        </row>
        <row r="18">
          <cell r="A18" t="str">
            <v>Covered bonds</v>
          </cell>
          <cell r="E18" t="str">
            <v>Tobacco</v>
          </cell>
          <cell r="M18" t="str">
            <v>Other risk weights</v>
          </cell>
        </row>
        <row r="19">
          <cell r="A19" t="str">
            <v>Short-term claims on institutions and corporate</v>
          </cell>
          <cell r="E19" t="str">
            <v>Textile &amp; Apparel</v>
          </cell>
        </row>
        <row r="20">
          <cell r="A20" t="str">
            <v>Collective investments undertakings (CIU)</v>
          </cell>
          <cell r="E20" t="str">
            <v>Timber &amp; Wooden Furniture</v>
          </cell>
        </row>
        <row r="21">
          <cell r="A21" t="str">
            <v>Equity exposures</v>
          </cell>
          <cell r="E21" t="str">
            <v>Paper &amp; Pulp</v>
          </cell>
        </row>
        <row r="22">
          <cell r="A22" t="str">
            <v>Other exposures</v>
          </cell>
          <cell r="E22" t="str">
            <v>Media</v>
          </cell>
        </row>
        <row r="23">
          <cell r="E23" t="str">
            <v>Building &amp; Construction</v>
          </cell>
        </row>
        <row r="24">
          <cell r="E24" t="str">
            <v>Distribution</v>
          </cell>
        </row>
        <row r="25">
          <cell r="E25" t="str">
            <v xml:space="preserve">Traders </v>
          </cell>
        </row>
        <row r="26">
          <cell r="E26" t="str">
            <v>Horeca</v>
          </cell>
        </row>
        <row r="27">
          <cell r="E27" t="str">
            <v>Telecom</v>
          </cell>
        </row>
        <row r="28">
          <cell r="E28" t="str">
            <v>Consumer Products</v>
          </cell>
        </row>
        <row r="29">
          <cell r="E29" t="str">
            <v>Finance &amp; Insurance</v>
          </cell>
        </row>
        <row r="30">
          <cell r="E30" t="str">
            <v>Commercial Real Estate</v>
          </cell>
        </row>
        <row r="31">
          <cell r="E31" t="str">
            <v>Services</v>
          </cell>
        </row>
        <row r="32">
          <cell r="E32" t="str">
            <v>Authorities</v>
          </cell>
        </row>
        <row r="33">
          <cell r="E33" t="str">
            <v>Private Persons</v>
          </cell>
        </row>
        <row r="34">
          <cell r="E34" t="str">
            <v>Other (UNIDENTIFIED)</v>
          </cell>
        </row>
      </sheetData>
      <sheetData sheetId="6"/>
      <sheetData sheetId="7">
        <row r="16">
          <cell r="C16" t="str">
            <v>Rozvahová hodnota</v>
          </cell>
        </row>
      </sheetData>
      <sheetData sheetId="8">
        <row r="16">
          <cell r="C16" t="str">
            <v>Rozvahová hodnota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CR-1-IRB"/>
      <sheetName val="CR-1-STD"/>
      <sheetName val="CR - 2 - geographic"/>
      <sheetName val="CR-3-sector"/>
      <sheetName val="CR-4-res. maturity"/>
      <sheetName val="CR-5-credit type"/>
      <sheetName val="CR-6-cred. quality IRB 1"/>
      <sheetName val="CR-6-cred. quality IRB 2"/>
      <sheetName val="CR-6-cred. quality STD"/>
      <sheetName val="CR-7-Impaired cred."/>
      <sheetName val="CCR-1-global"/>
      <sheetName val="CCR-2-net deriv. exp."/>
      <sheetName val="CRM-1-deriv. trans."/>
      <sheetName val="CRM-2a-lending FOU"/>
      <sheetName val="CRM-2b-lending ADV"/>
      <sheetName val="CRM-3a-guar&amp;deriv FOU"/>
      <sheetName val="CRM-3b-guar&amp;deriv ADV"/>
      <sheetName val="CRM-4-Repo_exposure"/>
      <sheetName val="LGD models"/>
      <sheetName val="country_table"/>
      <sheetName val="sector mapping"/>
      <sheetName val="sta_data_4q"/>
      <sheetName val="data_1q"/>
      <sheetName val="data_2q"/>
      <sheetName val="data_3q"/>
      <sheetName val="data_4q"/>
      <sheetName val="derivat_4q"/>
      <sheetName val="der_coll"/>
      <sheetName val="other_assets"/>
      <sheetName val="provisions"/>
      <sheetName val="der_prod_map"/>
      <sheetName val="sql_deriva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F1">
            <v>25.535</v>
          </cell>
        </row>
      </sheetData>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 Expozice_celkem_ČNB Raro"/>
      <sheetName val="Pillar Raro"/>
      <sheetName val="manual"/>
      <sheetName val="checks"/>
      <sheetName val="data"/>
      <sheetName val="lists"/>
      <sheetName val="Pillar ADV"/>
      <sheetName val="CR Expozice_celkem_ČNB"/>
    </sheetNames>
    <sheetDataSet>
      <sheetData sheetId="0"/>
      <sheetData sheetId="1"/>
      <sheetData sheetId="2"/>
      <sheetData sheetId="3"/>
      <sheetData sheetId="4"/>
      <sheetData sheetId="5">
        <row r="4">
          <cell r="A4" t="str">
            <v>Central governments or central banks</v>
          </cell>
          <cell r="M4">
            <v>0</v>
          </cell>
        </row>
        <row r="5">
          <cell r="M5">
            <v>0.02</v>
          </cell>
        </row>
        <row r="6">
          <cell r="M6">
            <v>0.04</v>
          </cell>
        </row>
        <row r="7">
          <cell r="M7">
            <v>0.1</v>
          </cell>
        </row>
        <row r="8">
          <cell r="M8">
            <v>0.2</v>
          </cell>
        </row>
        <row r="9">
          <cell r="M9">
            <v>0.35</v>
          </cell>
        </row>
        <row r="10">
          <cell r="M10">
            <v>0.5</v>
          </cell>
        </row>
        <row r="11">
          <cell r="M11">
            <v>0.7</v>
          </cell>
        </row>
        <row r="12">
          <cell r="M12">
            <v>0.75</v>
          </cell>
        </row>
        <row r="13">
          <cell r="M13">
            <v>1</v>
          </cell>
        </row>
        <row r="14">
          <cell r="M14">
            <v>1.5</v>
          </cell>
        </row>
        <row r="15">
          <cell r="M15">
            <v>2.5</v>
          </cell>
        </row>
        <row r="16">
          <cell r="M16">
            <v>3.7</v>
          </cell>
        </row>
        <row r="17">
          <cell r="M17">
            <v>12.5</v>
          </cell>
        </row>
        <row r="18">
          <cell r="M18" t="str">
            <v>Other risk weights</v>
          </cell>
        </row>
      </sheetData>
      <sheetData sheetId="6" refreshError="1"/>
      <sheetData sheetId="7"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pageSetUpPr fitToPage="1"/>
  </sheetPr>
  <dimension ref="B1:H298"/>
  <sheetViews>
    <sheetView view="pageBreakPreview" zoomScaleNormal="85" zoomScaleSheetLayoutView="100" workbookViewId="0">
      <selection activeCell="D15" sqref="D15"/>
    </sheetView>
  </sheetViews>
  <sheetFormatPr defaultColWidth="9.140625" defaultRowHeight="12.75" x14ac:dyDescent="0.2"/>
  <cols>
    <col min="1" max="1" width="4.5703125" style="7" customWidth="1"/>
    <col min="2" max="2" width="11.85546875" style="33" customWidth="1"/>
    <col min="3" max="3" width="64.5703125" style="7" customWidth="1"/>
    <col min="4" max="4" width="14.85546875" style="7" customWidth="1"/>
    <col min="5" max="5" width="26.5703125" style="7" customWidth="1"/>
    <col min="6" max="6" width="15.7109375" style="7" customWidth="1"/>
    <col min="7" max="16384" width="9.140625" style="7"/>
  </cols>
  <sheetData>
    <row r="1" spans="2:8" s="34" customFormat="1" ht="16.5" thickBot="1" x14ac:dyDescent="0.25">
      <c r="B1" s="308" t="s">
        <v>686</v>
      </c>
      <c r="C1" s="309"/>
      <c r="D1" s="310"/>
      <c r="E1" s="311"/>
      <c r="F1" s="311"/>
      <c r="G1" s="311"/>
      <c r="H1" s="311"/>
    </row>
    <row r="2" spans="2:8" ht="15" customHeight="1" thickBot="1" x14ac:dyDescent="0.25">
      <c r="B2" s="312" t="s">
        <v>632</v>
      </c>
      <c r="C2" s="313"/>
      <c r="D2" s="314"/>
      <c r="E2" s="6"/>
      <c r="F2" s="6"/>
      <c r="G2" s="9"/>
    </row>
    <row r="3" spans="2:8" ht="15" customHeight="1" thickBot="1" x14ac:dyDescent="0.25">
      <c r="B3" s="28" t="s">
        <v>368</v>
      </c>
      <c r="C3" s="29"/>
      <c r="D3" s="303">
        <v>44329</v>
      </c>
      <c r="E3" s="6"/>
      <c r="F3" s="6"/>
      <c r="G3" s="9"/>
    </row>
    <row r="4" spans="2:8" ht="15" customHeight="1" thickBot="1" x14ac:dyDescent="0.25">
      <c r="B4" s="30" t="s">
        <v>369</v>
      </c>
      <c r="C4" s="31"/>
      <c r="D4" s="304">
        <v>44286</v>
      </c>
      <c r="E4" s="6"/>
      <c r="F4" s="6"/>
      <c r="G4" s="9"/>
    </row>
    <row r="5" spans="2:8" ht="51.75" thickBot="1" x14ac:dyDescent="0.25">
      <c r="B5" s="36" t="s">
        <v>580</v>
      </c>
      <c r="C5" s="54" t="s">
        <v>687</v>
      </c>
      <c r="D5" s="35" t="s">
        <v>267</v>
      </c>
      <c r="E5" s="6"/>
      <c r="F5" s="6"/>
      <c r="G5" s="9"/>
    </row>
    <row r="6" spans="2:8" x14ac:dyDescent="0.2">
      <c r="B6" s="25" t="s">
        <v>377</v>
      </c>
      <c r="C6" s="55" t="s">
        <v>378</v>
      </c>
      <c r="D6" s="17" t="s">
        <v>724</v>
      </c>
      <c r="E6" s="4"/>
      <c r="F6" s="4"/>
      <c r="G6" s="9"/>
    </row>
    <row r="7" spans="2:8" x14ac:dyDescent="0.2">
      <c r="B7" s="25" t="s">
        <v>383</v>
      </c>
      <c r="C7" s="56" t="s">
        <v>390</v>
      </c>
      <c r="D7" s="17" t="s">
        <v>724</v>
      </c>
      <c r="E7" s="4"/>
      <c r="F7" s="4"/>
      <c r="G7" s="9"/>
    </row>
    <row r="8" spans="2:8" x14ac:dyDescent="0.2">
      <c r="B8" s="25" t="s">
        <v>384</v>
      </c>
      <c r="C8" s="56" t="s">
        <v>389</v>
      </c>
      <c r="D8" s="17" t="s">
        <v>724</v>
      </c>
      <c r="E8" s="4"/>
      <c r="F8" s="4"/>
      <c r="G8" s="9"/>
    </row>
    <row r="9" spans="2:8" x14ac:dyDescent="0.2">
      <c r="B9" s="25" t="s">
        <v>385</v>
      </c>
      <c r="C9" s="56" t="s">
        <v>391</v>
      </c>
      <c r="D9" s="17" t="s">
        <v>724</v>
      </c>
      <c r="E9" s="4"/>
      <c r="F9" s="4"/>
      <c r="G9" s="9"/>
    </row>
    <row r="10" spans="2:8" x14ac:dyDescent="0.2">
      <c r="B10" s="25" t="s">
        <v>374</v>
      </c>
      <c r="C10" s="56" t="s">
        <v>392</v>
      </c>
      <c r="D10" s="17" t="s">
        <v>724</v>
      </c>
      <c r="E10" s="4"/>
      <c r="F10" s="4"/>
      <c r="G10" s="9"/>
    </row>
    <row r="11" spans="2:8" x14ac:dyDescent="0.2">
      <c r="B11" s="25" t="s">
        <v>375</v>
      </c>
      <c r="C11" s="55" t="s">
        <v>394</v>
      </c>
      <c r="D11" s="17" t="s">
        <v>724</v>
      </c>
      <c r="E11" s="4"/>
      <c r="F11" s="4"/>
      <c r="G11" s="9"/>
    </row>
    <row r="12" spans="2:8" x14ac:dyDescent="0.2">
      <c r="B12" s="25" t="s">
        <v>386</v>
      </c>
      <c r="C12" s="55" t="s">
        <v>395</v>
      </c>
      <c r="D12" s="17" t="s">
        <v>724</v>
      </c>
      <c r="E12" s="4"/>
      <c r="F12" s="4"/>
      <c r="G12" s="9"/>
    </row>
    <row r="13" spans="2:8" x14ac:dyDescent="0.2">
      <c r="B13" s="25" t="s">
        <v>582</v>
      </c>
      <c r="C13" s="55" t="s">
        <v>583</v>
      </c>
      <c r="D13" s="17" t="s">
        <v>724</v>
      </c>
      <c r="E13" s="4"/>
      <c r="F13" s="4"/>
      <c r="G13" s="9"/>
    </row>
    <row r="14" spans="2:8" x14ac:dyDescent="0.2">
      <c r="B14" s="25" t="s">
        <v>590</v>
      </c>
      <c r="C14" s="55" t="s">
        <v>591</v>
      </c>
      <c r="D14" s="17" t="s">
        <v>724</v>
      </c>
      <c r="E14" s="4"/>
      <c r="F14" s="4"/>
      <c r="G14" s="9"/>
    </row>
    <row r="15" spans="2:8" x14ac:dyDescent="0.2">
      <c r="B15" s="25" t="s">
        <v>387</v>
      </c>
      <c r="C15" s="55" t="s">
        <v>393</v>
      </c>
      <c r="D15" s="17" t="s">
        <v>724</v>
      </c>
      <c r="E15" s="4"/>
      <c r="F15" s="4"/>
      <c r="G15" s="9"/>
    </row>
    <row r="16" spans="2:8" x14ac:dyDescent="0.2">
      <c r="B16" s="25" t="s">
        <v>396</v>
      </c>
      <c r="C16" s="55" t="s">
        <v>397</v>
      </c>
      <c r="D16" s="17" t="s">
        <v>724</v>
      </c>
      <c r="E16" s="4"/>
      <c r="F16" s="4"/>
      <c r="G16" s="9"/>
    </row>
    <row r="17" spans="2:7" x14ac:dyDescent="0.2">
      <c r="B17" s="25" t="s">
        <v>399</v>
      </c>
      <c r="C17" s="55" t="s">
        <v>400</v>
      </c>
      <c r="D17" s="17" t="s">
        <v>724</v>
      </c>
      <c r="E17" s="4"/>
      <c r="F17" s="4"/>
      <c r="G17" s="9"/>
    </row>
    <row r="18" spans="2:7" x14ac:dyDescent="0.2">
      <c r="B18" s="25" t="s">
        <v>401</v>
      </c>
      <c r="C18" s="55" t="s">
        <v>402</v>
      </c>
      <c r="D18" s="17" t="s">
        <v>724</v>
      </c>
      <c r="E18" s="4"/>
      <c r="F18" s="4"/>
      <c r="G18" s="9"/>
    </row>
    <row r="19" spans="2:7" x14ac:dyDescent="0.2">
      <c r="B19" s="26" t="s">
        <v>403</v>
      </c>
      <c r="C19" s="57" t="s">
        <v>592</v>
      </c>
      <c r="D19" s="63" t="s">
        <v>725</v>
      </c>
      <c r="E19" s="5"/>
      <c r="F19" s="4"/>
      <c r="G19" s="9"/>
    </row>
    <row r="20" spans="2:7" x14ac:dyDescent="0.2">
      <c r="B20" s="26" t="s">
        <v>404</v>
      </c>
      <c r="C20" s="57" t="s">
        <v>593</v>
      </c>
      <c r="D20" s="63" t="s">
        <v>725</v>
      </c>
      <c r="E20" s="5"/>
      <c r="F20" s="4"/>
      <c r="G20" s="9"/>
    </row>
    <row r="21" spans="2:7" x14ac:dyDescent="0.2">
      <c r="B21" s="26" t="s">
        <v>405</v>
      </c>
      <c r="C21" s="57" t="s">
        <v>594</v>
      </c>
      <c r="D21" s="63" t="s">
        <v>726</v>
      </c>
      <c r="E21" s="5"/>
      <c r="F21" s="4"/>
      <c r="G21" s="9"/>
    </row>
    <row r="22" spans="2:7" x14ac:dyDescent="0.2">
      <c r="B22" s="26" t="s">
        <v>406</v>
      </c>
      <c r="C22" s="57" t="s">
        <v>595</v>
      </c>
      <c r="D22" s="63" t="s">
        <v>725</v>
      </c>
      <c r="E22" s="5"/>
      <c r="F22" s="4"/>
      <c r="G22" s="9"/>
    </row>
    <row r="23" spans="2:7" x14ac:dyDescent="0.2">
      <c r="B23" s="26" t="s">
        <v>445</v>
      </c>
      <c r="C23" s="57" t="s">
        <v>596</v>
      </c>
      <c r="D23" s="63" t="s">
        <v>725</v>
      </c>
      <c r="E23" s="5"/>
      <c r="F23" s="4"/>
      <c r="G23" s="9"/>
    </row>
    <row r="24" spans="2:7" x14ac:dyDescent="0.2">
      <c r="B24" s="27" t="s">
        <v>539</v>
      </c>
      <c r="C24" s="57" t="s">
        <v>597</v>
      </c>
      <c r="D24" s="63" t="s">
        <v>726</v>
      </c>
      <c r="E24" s="5"/>
      <c r="F24" s="4"/>
      <c r="G24" s="9"/>
    </row>
    <row r="25" spans="2:7" x14ac:dyDescent="0.2">
      <c r="B25" s="26" t="s">
        <v>521</v>
      </c>
      <c r="C25" s="57" t="s">
        <v>598</v>
      </c>
      <c r="D25" s="63" t="s">
        <v>726</v>
      </c>
    </row>
    <row r="26" spans="2:7" x14ac:dyDescent="0.2">
      <c r="B26" s="68" t="s">
        <v>718</v>
      </c>
      <c r="C26" s="57" t="s">
        <v>717</v>
      </c>
      <c r="D26" s="63" t="s">
        <v>725</v>
      </c>
      <c r="E26" s="5"/>
      <c r="F26" s="4"/>
      <c r="G26" s="9"/>
    </row>
    <row r="27" spans="2:7" x14ac:dyDescent="0.2">
      <c r="B27" s="26" t="s">
        <v>410</v>
      </c>
      <c r="C27" s="58" t="s">
        <v>599</v>
      </c>
      <c r="D27" s="63" t="s">
        <v>726</v>
      </c>
      <c r="E27" s="4"/>
      <c r="F27" s="4"/>
      <c r="G27" s="9"/>
    </row>
    <row r="28" spans="2:7" x14ac:dyDescent="0.2">
      <c r="B28" s="26" t="s">
        <v>443</v>
      </c>
      <c r="C28" s="58" t="s">
        <v>600</v>
      </c>
      <c r="D28" s="63" t="s">
        <v>727</v>
      </c>
      <c r="E28" s="4"/>
      <c r="F28" s="4"/>
      <c r="G28" s="9"/>
    </row>
    <row r="29" spans="2:7" x14ac:dyDescent="0.2">
      <c r="B29" s="26" t="s">
        <v>444</v>
      </c>
      <c r="C29" s="58" t="s">
        <v>601</v>
      </c>
      <c r="D29" s="63" t="s">
        <v>727</v>
      </c>
      <c r="E29" s="4"/>
      <c r="F29" s="4"/>
      <c r="G29" s="9"/>
    </row>
    <row r="30" spans="2:7" x14ac:dyDescent="0.2">
      <c r="B30" s="26" t="s">
        <v>376</v>
      </c>
      <c r="C30" s="64" t="s">
        <v>602</v>
      </c>
      <c r="D30" s="63" t="s">
        <v>725</v>
      </c>
    </row>
    <row r="31" spans="2:7" x14ac:dyDescent="0.2">
      <c r="B31" s="26" t="s">
        <v>446</v>
      </c>
      <c r="C31" s="65" t="s">
        <v>603</v>
      </c>
      <c r="D31" s="63" t="s">
        <v>725</v>
      </c>
    </row>
    <row r="32" spans="2:7" x14ac:dyDescent="0.2">
      <c r="B32" s="26" t="s">
        <v>447</v>
      </c>
      <c r="C32" s="58" t="s">
        <v>604</v>
      </c>
      <c r="D32" s="63" t="s">
        <v>725</v>
      </c>
      <c r="E32" s="4"/>
      <c r="F32" s="4"/>
      <c r="G32" s="9"/>
    </row>
    <row r="33" spans="2:7" x14ac:dyDescent="0.2">
      <c r="B33" s="26" t="s">
        <v>449</v>
      </c>
      <c r="C33" s="58" t="s">
        <v>605</v>
      </c>
      <c r="D33" s="63" t="s">
        <v>725</v>
      </c>
    </row>
    <row r="34" spans="2:7" x14ac:dyDescent="0.2">
      <c r="B34" s="26" t="s">
        <v>450</v>
      </c>
      <c r="C34" s="58" t="s">
        <v>606</v>
      </c>
      <c r="D34" s="63" t="s">
        <v>725</v>
      </c>
    </row>
    <row r="35" spans="2:7" x14ac:dyDescent="0.2">
      <c r="B35" s="26" t="s">
        <v>451</v>
      </c>
      <c r="C35" s="58" t="s">
        <v>607</v>
      </c>
      <c r="D35" s="63" t="s">
        <v>725</v>
      </c>
    </row>
    <row r="36" spans="2:7" x14ac:dyDescent="0.2">
      <c r="B36" s="26" t="s">
        <v>452</v>
      </c>
      <c r="C36" s="58" t="s">
        <v>608</v>
      </c>
      <c r="D36" s="63" t="s">
        <v>727</v>
      </c>
    </row>
    <row r="37" spans="2:7" x14ac:dyDescent="0.2">
      <c r="B37" s="26" t="s">
        <v>453</v>
      </c>
      <c r="C37" s="58" t="s">
        <v>609</v>
      </c>
      <c r="D37" s="63" t="s">
        <v>727</v>
      </c>
    </row>
    <row r="38" spans="2:7" x14ac:dyDescent="0.2">
      <c r="B38" s="26" t="s">
        <v>454</v>
      </c>
      <c r="C38" s="58" t="s">
        <v>610</v>
      </c>
      <c r="D38" s="63" t="s">
        <v>727</v>
      </c>
    </row>
    <row r="39" spans="2:7" s="8" customFormat="1" x14ac:dyDescent="0.2">
      <c r="B39" s="26" t="s">
        <v>455</v>
      </c>
      <c r="C39" s="58" t="s">
        <v>611</v>
      </c>
      <c r="D39" s="63" t="s">
        <v>727</v>
      </c>
    </row>
    <row r="40" spans="2:7" s="8" customFormat="1" x14ac:dyDescent="0.2">
      <c r="B40" s="26" t="s">
        <v>456</v>
      </c>
      <c r="C40" s="58" t="s">
        <v>612</v>
      </c>
      <c r="D40" s="63" t="s">
        <v>727</v>
      </c>
    </row>
    <row r="41" spans="2:7" x14ac:dyDescent="0.2">
      <c r="B41" s="26" t="s">
        <v>457</v>
      </c>
      <c r="C41" s="58" t="s">
        <v>613</v>
      </c>
      <c r="D41" s="63" t="s">
        <v>725</v>
      </c>
      <c r="E41" s="4"/>
      <c r="F41" s="4"/>
      <c r="G41" s="9"/>
    </row>
    <row r="42" spans="2:7" x14ac:dyDescent="0.2">
      <c r="B42" s="26" t="s">
        <v>458</v>
      </c>
      <c r="C42" s="58" t="s">
        <v>614</v>
      </c>
      <c r="D42" s="63" t="s">
        <v>727</v>
      </c>
      <c r="E42" s="4"/>
      <c r="F42" s="4"/>
      <c r="G42" s="9"/>
    </row>
    <row r="43" spans="2:7" x14ac:dyDescent="0.2">
      <c r="B43" s="25" t="s">
        <v>459</v>
      </c>
      <c r="C43" s="56" t="s">
        <v>522</v>
      </c>
      <c r="D43" s="17" t="s">
        <v>724</v>
      </c>
      <c r="E43" s="4"/>
      <c r="F43" s="4"/>
      <c r="G43" s="9"/>
    </row>
    <row r="44" spans="2:7" x14ac:dyDescent="0.2">
      <c r="B44" s="26" t="s">
        <v>460</v>
      </c>
      <c r="C44" s="57" t="s">
        <v>615</v>
      </c>
      <c r="D44" s="63" t="s">
        <v>727</v>
      </c>
      <c r="E44" s="4"/>
      <c r="F44" s="4"/>
      <c r="G44" s="9"/>
    </row>
    <row r="45" spans="2:7" x14ac:dyDescent="0.2">
      <c r="B45" s="25" t="s">
        <v>461</v>
      </c>
      <c r="C45" s="56" t="s">
        <v>523</v>
      </c>
      <c r="D45" s="17" t="s">
        <v>724</v>
      </c>
      <c r="E45" s="4"/>
      <c r="F45" s="4"/>
      <c r="G45" s="9"/>
    </row>
    <row r="46" spans="2:7" x14ac:dyDescent="0.2">
      <c r="B46" s="25" t="s">
        <v>463</v>
      </c>
      <c r="C46" s="56" t="s">
        <v>524</v>
      </c>
      <c r="D46" s="17" t="s">
        <v>724</v>
      </c>
      <c r="E46" s="4"/>
      <c r="F46" s="4"/>
      <c r="G46" s="9"/>
    </row>
    <row r="47" spans="2:7" x14ac:dyDescent="0.2">
      <c r="B47" s="25" t="s">
        <v>464</v>
      </c>
      <c r="C47" s="56" t="s">
        <v>525</v>
      </c>
      <c r="D47" s="17" t="s">
        <v>724</v>
      </c>
      <c r="E47" s="4"/>
      <c r="F47" s="4"/>
      <c r="G47" s="9"/>
    </row>
    <row r="48" spans="2:7" x14ac:dyDescent="0.2">
      <c r="B48" s="26" t="s">
        <v>465</v>
      </c>
      <c r="C48" s="57" t="s">
        <v>616</v>
      </c>
      <c r="D48" s="63" t="s">
        <v>727</v>
      </c>
      <c r="E48" s="4"/>
      <c r="F48" s="4"/>
      <c r="G48" s="9"/>
    </row>
    <row r="49" spans="2:7" x14ac:dyDescent="0.2">
      <c r="B49" s="26" t="s">
        <v>468</v>
      </c>
      <c r="C49" s="57" t="s">
        <v>617</v>
      </c>
      <c r="D49" s="63" t="s">
        <v>726</v>
      </c>
      <c r="E49" s="4"/>
      <c r="F49" s="4"/>
      <c r="G49" s="9"/>
    </row>
    <row r="50" spans="2:7" x14ac:dyDescent="0.2">
      <c r="B50" s="25" t="s">
        <v>693</v>
      </c>
      <c r="C50" s="56" t="s">
        <v>527</v>
      </c>
      <c r="D50" s="17" t="s">
        <v>724</v>
      </c>
      <c r="E50" s="4"/>
      <c r="F50" s="4"/>
      <c r="G50" s="9"/>
    </row>
    <row r="51" spans="2:7" x14ac:dyDescent="0.2">
      <c r="B51" s="25" t="s">
        <v>588</v>
      </c>
      <c r="C51" s="56" t="s">
        <v>589</v>
      </c>
      <c r="D51" s="17" t="s">
        <v>724</v>
      </c>
      <c r="E51" s="4"/>
      <c r="F51" s="4"/>
      <c r="G51" s="9"/>
    </row>
    <row r="52" spans="2:7" x14ac:dyDescent="0.2">
      <c r="B52" s="25" t="s">
        <v>479</v>
      </c>
      <c r="C52" s="56" t="s">
        <v>481</v>
      </c>
      <c r="D52" s="17" t="s">
        <v>724</v>
      </c>
      <c r="E52" s="4"/>
      <c r="F52" s="4"/>
      <c r="G52" s="9"/>
    </row>
    <row r="53" spans="2:7" x14ac:dyDescent="0.2">
      <c r="B53" s="25" t="s">
        <v>480</v>
      </c>
      <c r="C53" s="56" t="s">
        <v>482</v>
      </c>
      <c r="D53" s="17" t="s">
        <v>724</v>
      </c>
      <c r="E53" s="4"/>
      <c r="F53" s="4"/>
      <c r="G53" s="9"/>
    </row>
    <row r="54" spans="2:7" x14ac:dyDescent="0.2">
      <c r="B54" s="25" t="s">
        <v>484</v>
      </c>
      <c r="C54" s="56" t="s">
        <v>483</v>
      </c>
      <c r="D54" s="17" t="s">
        <v>724</v>
      </c>
      <c r="E54" s="4"/>
      <c r="F54" s="4"/>
      <c r="G54" s="9"/>
    </row>
    <row r="55" spans="2:7" x14ac:dyDescent="0.2">
      <c r="B55" s="25" t="s">
        <v>485</v>
      </c>
      <c r="C55" s="56" t="s">
        <v>486</v>
      </c>
      <c r="D55" s="17" t="s">
        <v>724</v>
      </c>
      <c r="E55" s="4"/>
      <c r="F55" s="4"/>
      <c r="G55" s="9"/>
    </row>
    <row r="56" spans="2:7" x14ac:dyDescent="0.2">
      <c r="B56" s="25" t="s">
        <v>487</v>
      </c>
      <c r="C56" s="59" t="s">
        <v>488</v>
      </c>
      <c r="D56" s="17" t="s">
        <v>724</v>
      </c>
      <c r="E56" s="4"/>
      <c r="F56" s="4"/>
      <c r="G56" s="9"/>
    </row>
    <row r="57" spans="2:7" x14ac:dyDescent="0.2">
      <c r="B57" s="26" t="s">
        <v>492</v>
      </c>
      <c r="C57" s="57" t="s">
        <v>618</v>
      </c>
      <c r="D57" s="63" t="s">
        <v>726</v>
      </c>
      <c r="E57" s="4"/>
      <c r="F57" s="4"/>
      <c r="G57" s="9"/>
    </row>
    <row r="58" spans="2:7" x14ac:dyDescent="0.2">
      <c r="B58" s="25" t="s">
        <v>498</v>
      </c>
      <c r="C58" s="56" t="s">
        <v>496</v>
      </c>
      <c r="D58" s="17" t="s">
        <v>724</v>
      </c>
      <c r="E58" s="4"/>
      <c r="F58" s="4"/>
      <c r="G58" s="9"/>
    </row>
    <row r="59" spans="2:7" x14ac:dyDescent="0.2">
      <c r="B59" s="25" t="s">
        <v>499</v>
      </c>
      <c r="C59" s="56" t="s">
        <v>497</v>
      </c>
      <c r="D59" s="17" t="s">
        <v>724</v>
      </c>
    </row>
    <row r="60" spans="2:7" x14ac:dyDescent="0.2">
      <c r="B60" s="25" t="s">
        <v>501</v>
      </c>
      <c r="C60" s="56" t="s">
        <v>500</v>
      </c>
      <c r="D60" s="17" t="s">
        <v>724</v>
      </c>
    </row>
    <row r="61" spans="2:7" x14ac:dyDescent="0.2">
      <c r="B61" s="25" t="s">
        <v>502</v>
      </c>
      <c r="C61" s="56" t="s">
        <v>373</v>
      </c>
      <c r="D61" s="17" t="s">
        <v>724</v>
      </c>
      <c r="E61" s="4"/>
      <c r="F61" s="4"/>
      <c r="G61" s="9"/>
    </row>
    <row r="62" spans="2:7" x14ac:dyDescent="0.2">
      <c r="B62" s="25" t="s">
        <v>503</v>
      </c>
      <c r="C62" s="56" t="s">
        <v>372</v>
      </c>
      <c r="D62" s="17" t="s">
        <v>724</v>
      </c>
      <c r="E62" s="5"/>
      <c r="F62" s="4"/>
      <c r="G62" s="9"/>
    </row>
    <row r="63" spans="2:7" x14ac:dyDescent="0.2">
      <c r="B63" s="25" t="s">
        <v>504</v>
      </c>
      <c r="C63" s="56" t="s">
        <v>506</v>
      </c>
      <c r="D63" s="17" t="s">
        <v>724</v>
      </c>
    </row>
    <row r="64" spans="2:7" x14ac:dyDescent="0.2">
      <c r="B64" s="25" t="s">
        <v>505</v>
      </c>
      <c r="C64" s="56" t="s">
        <v>507</v>
      </c>
      <c r="D64" s="17" t="s">
        <v>724</v>
      </c>
    </row>
    <row r="65" spans="2:7" x14ac:dyDescent="0.2">
      <c r="B65" s="25" t="s">
        <v>508</v>
      </c>
      <c r="C65" s="59" t="s">
        <v>509</v>
      </c>
      <c r="D65" s="17" t="s">
        <v>724</v>
      </c>
    </row>
    <row r="66" spans="2:7" x14ac:dyDescent="0.2">
      <c r="B66" s="25" t="s">
        <v>510</v>
      </c>
      <c r="C66" s="56" t="s">
        <v>511</v>
      </c>
      <c r="D66" s="17" t="s">
        <v>724</v>
      </c>
    </row>
    <row r="67" spans="2:7" x14ac:dyDescent="0.2">
      <c r="B67" s="25" t="s">
        <v>512</v>
      </c>
      <c r="C67" s="56" t="s">
        <v>513</v>
      </c>
      <c r="D67" s="17" t="s">
        <v>724</v>
      </c>
    </row>
    <row r="68" spans="2:7" x14ac:dyDescent="0.2">
      <c r="B68" s="25" t="s">
        <v>514</v>
      </c>
      <c r="C68" s="56" t="s">
        <v>515</v>
      </c>
      <c r="D68" s="17" t="s">
        <v>724</v>
      </c>
    </row>
    <row r="69" spans="2:7" x14ac:dyDescent="0.2">
      <c r="B69" s="26" t="s">
        <v>516</v>
      </c>
      <c r="C69" s="57" t="s">
        <v>271</v>
      </c>
      <c r="D69" s="63" t="s">
        <v>725</v>
      </c>
    </row>
    <row r="70" spans="2:7" x14ac:dyDescent="0.2">
      <c r="B70" s="26" t="s">
        <v>517</v>
      </c>
      <c r="C70" s="57" t="s">
        <v>272</v>
      </c>
      <c r="D70" s="63" t="s">
        <v>725</v>
      </c>
    </row>
    <row r="71" spans="2:7" x14ac:dyDescent="0.2">
      <c r="B71" s="26" t="s">
        <v>518</v>
      </c>
      <c r="C71" s="57" t="s">
        <v>273</v>
      </c>
      <c r="D71" s="63" t="s">
        <v>725</v>
      </c>
    </row>
    <row r="72" spans="2:7" x14ac:dyDescent="0.2">
      <c r="B72" s="26" t="s">
        <v>519</v>
      </c>
      <c r="C72" s="57" t="s">
        <v>366</v>
      </c>
      <c r="D72" s="63" t="s">
        <v>725</v>
      </c>
    </row>
    <row r="73" spans="2:7" x14ac:dyDescent="0.2">
      <c r="B73" s="26" t="s">
        <v>520</v>
      </c>
      <c r="C73" s="57" t="s">
        <v>367</v>
      </c>
      <c r="D73" s="63" t="s">
        <v>725</v>
      </c>
    </row>
    <row r="74" spans="2:7" x14ac:dyDescent="0.2">
      <c r="B74" s="25" t="s">
        <v>528</v>
      </c>
      <c r="C74" s="59" t="s">
        <v>529</v>
      </c>
      <c r="D74" s="17" t="s">
        <v>724</v>
      </c>
    </row>
    <row r="75" spans="2:7" x14ac:dyDescent="0.2">
      <c r="B75" s="25" t="s">
        <v>530</v>
      </c>
      <c r="C75" s="59" t="s">
        <v>531</v>
      </c>
      <c r="D75" s="17" t="s">
        <v>724</v>
      </c>
    </row>
    <row r="76" spans="2:7" x14ac:dyDescent="0.2">
      <c r="B76" s="25" t="s">
        <v>538</v>
      </c>
      <c r="C76" s="56" t="s">
        <v>0</v>
      </c>
      <c r="D76" s="17" t="s">
        <v>724</v>
      </c>
    </row>
    <row r="77" spans="2:7" x14ac:dyDescent="0.2">
      <c r="B77" s="25" t="s">
        <v>575</v>
      </c>
      <c r="C77" s="56" t="s">
        <v>1</v>
      </c>
      <c r="D77" s="17" t="s">
        <v>724</v>
      </c>
      <c r="E77" s="4"/>
      <c r="F77" s="4"/>
      <c r="G77" s="9"/>
    </row>
    <row r="78" spans="2:7" x14ac:dyDescent="0.2">
      <c r="B78" s="25" t="s">
        <v>576</v>
      </c>
      <c r="C78" s="56" t="s">
        <v>5</v>
      </c>
      <c r="D78" s="17" t="s">
        <v>724</v>
      </c>
      <c r="E78" s="4"/>
      <c r="F78" s="4"/>
      <c r="G78" s="9"/>
    </row>
    <row r="79" spans="2:7" x14ac:dyDescent="0.2">
      <c r="B79" s="25" t="s">
        <v>577</v>
      </c>
      <c r="C79" s="56" t="s">
        <v>6</v>
      </c>
      <c r="D79" s="17" t="s">
        <v>724</v>
      </c>
      <c r="E79" s="4"/>
      <c r="F79" s="4"/>
      <c r="G79" s="9"/>
    </row>
    <row r="80" spans="2:7" x14ac:dyDescent="0.2">
      <c r="B80" s="25" t="s">
        <v>578</v>
      </c>
      <c r="C80" s="56" t="s">
        <v>8</v>
      </c>
      <c r="D80" s="17" t="s">
        <v>724</v>
      </c>
      <c r="E80" s="4"/>
      <c r="F80" s="4"/>
      <c r="G80" s="9"/>
    </row>
    <row r="81" spans="2:7" x14ac:dyDescent="0.2">
      <c r="B81" s="25" t="s">
        <v>579</v>
      </c>
      <c r="C81" s="56" t="s">
        <v>7</v>
      </c>
      <c r="D81" s="17" t="s">
        <v>724</v>
      </c>
      <c r="E81" s="4"/>
      <c r="F81" s="4"/>
      <c r="G81" s="9"/>
    </row>
    <row r="82" spans="2:7" x14ac:dyDescent="0.2">
      <c r="B82" s="26" t="s">
        <v>694</v>
      </c>
      <c r="C82" s="57" t="s">
        <v>704</v>
      </c>
      <c r="D82" s="63" t="s">
        <v>725</v>
      </c>
      <c r="E82" s="4"/>
      <c r="F82" s="4"/>
      <c r="G82" s="9"/>
    </row>
    <row r="83" spans="2:7" x14ac:dyDescent="0.2">
      <c r="B83" s="26" t="s">
        <v>695</v>
      </c>
      <c r="C83" s="57" t="s">
        <v>705</v>
      </c>
      <c r="D83" s="63" t="s">
        <v>724</v>
      </c>
      <c r="E83" s="4"/>
      <c r="F83" s="4"/>
      <c r="G83" s="9"/>
    </row>
    <row r="84" spans="2:7" x14ac:dyDescent="0.2">
      <c r="B84" s="26" t="s">
        <v>696</v>
      </c>
      <c r="C84" s="57" t="s">
        <v>706</v>
      </c>
      <c r="D84" s="63" t="s">
        <v>725</v>
      </c>
      <c r="E84" s="4"/>
      <c r="F84" s="4"/>
      <c r="G84" s="9"/>
    </row>
    <row r="85" spans="2:7" x14ac:dyDescent="0.2">
      <c r="B85" s="26" t="s">
        <v>697</v>
      </c>
      <c r="C85" s="57" t="s">
        <v>707</v>
      </c>
      <c r="D85" s="63" t="s">
        <v>725</v>
      </c>
      <c r="E85" s="4"/>
      <c r="F85" s="4"/>
      <c r="G85" s="9"/>
    </row>
    <row r="86" spans="2:7" x14ac:dyDescent="0.2">
      <c r="B86" s="26" t="s">
        <v>698</v>
      </c>
      <c r="C86" s="57" t="s">
        <v>708</v>
      </c>
      <c r="D86" s="63" t="s">
        <v>724</v>
      </c>
      <c r="E86" s="4"/>
      <c r="F86" s="4"/>
      <c r="G86" s="9"/>
    </row>
    <row r="87" spans="2:7" x14ac:dyDescent="0.2">
      <c r="B87" s="26" t="s">
        <v>699</v>
      </c>
      <c r="C87" s="57" t="s">
        <v>709</v>
      </c>
      <c r="D87" s="63" t="s">
        <v>724</v>
      </c>
      <c r="E87" s="4"/>
      <c r="F87" s="4"/>
      <c r="G87" s="9"/>
    </row>
    <row r="88" spans="2:7" x14ac:dyDescent="0.2">
      <c r="B88" s="26" t="s">
        <v>700</v>
      </c>
      <c r="C88" s="57" t="s">
        <v>710</v>
      </c>
      <c r="D88" s="63" t="s">
        <v>724</v>
      </c>
      <c r="E88" s="4"/>
      <c r="F88" s="4"/>
      <c r="G88" s="9"/>
    </row>
    <row r="89" spans="2:7" x14ac:dyDescent="0.2">
      <c r="B89" s="26" t="s">
        <v>701</v>
      </c>
      <c r="C89" s="57" t="s">
        <v>711</v>
      </c>
      <c r="D89" s="63" t="s">
        <v>724</v>
      </c>
      <c r="E89" s="4"/>
      <c r="F89" s="4"/>
      <c r="G89" s="9"/>
    </row>
    <row r="90" spans="2:7" x14ac:dyDescent="0.2">
      <c r="B90" s="26" t="s">
        <v>702</v>
      </c>
      <c r="C90" s="57" t="s">
        <v>712</v>
      </c>
      <c r="D90" s="63" t="s">
        <v>725</v>
      </c>
      <c r="E90" s="4"/>
      <c r="F90" s="4"/>
      <c r="G90" s="9"/>
    </row>
    <row r="91" spans="2:7" x14ac:dyDescent="0.2">
      <c r="B91" s="26" t="s">
        <v>703</v>
      </c>
      <c r="C91" s="57" t="s">
        <v>713</v>
      </c>
      <c r="D91" s="63" t="s">
        <v>724</v>
      </c>
      <c r="E91" s="4"/>
      <c r="F91" s="4"/>
      <c r="G91" s="9"/>
    </row>
    <row r="92" spans="2:7" x14ac:dyDescent="0.2">
      <c r="B92" s="41"/>
      <c r="C92" s="56"/>
      <c r="D92" s="67"/>
      <c r="E92" s="4"/>
      <c r="F92" s="4"/>
      <c r="G92" s="9"/>
    </row>
    <row r="93" spans="2:7" x14ac:dyDescent="0.2">
      <c r="B93" s="41"/>
      <c r="C93" s="56"/>
      <c r="D93" s="67"/>
      <c r="E93" s="4"/>
      <c r="F93" s="4"/>
      <c r="G93" s="9"/>
    </row>
    <row r="94" spans="2:7" x14ac:dyDescent="0.2">
      <c r="B94" s="41"/>
      <c r="C94" s="56"/>
      <c r="D94" s="67"/>
      <c r="E94" s="4"/>
      <c r="F94" s="4"/>
      <c r="G94" s="9"/>
    </row>
    <row r="95" spans="2:7" x14ac:dyDescent="0.2">
      <c r="B95" s="41"/>
      <c r="C95" s="56"/>
      <c r="D95" s="67"/>
      <c r="E95" s="4"/>
      <c r="F95" s="4"/>
      <c r="G95" s="9"/>
    </row>
    <row r="96" spans="2:7" s="8" customFormat="1" ht="9" customHeight="1" x14ac:dyDescent="0.2">
      <c r="B96" s="307"/>
      <c r="C96" s="307"/>
      <c r="D96" s="307"/>
      <c r="E96" s="60"/>
      <c r="F96" s="60"/>
      <c r="G96" s="18"/>
    </row>
    <row r="97" spans="2:6" ht="93" customHeight="1" x14ac:dyDescent="0.2">
      <c r="B97" s="315" t="s">
        <v>714</v>
      </c>
      <c r="C97" s="315"/>
      <c r="D97" s="315"/>
      <c r="E97" s="2"/>
      <c r="F97" s="2"/>
    </row>
    <row r="98" spans="2:6" x14ac:dyDescent="0.2">
      <c r="B98" s="53"/>
      <c r="C98" s="53"/>
      <c r="D98" s="53"/>
      <c r="E98" s="2"/>
      <c r="F98" s="2"/>
    </row>
    <row r="99" spans="2:6" x14ac:dyDescent="0.2">
      <c r="B99" s="53"/>
      <c r="C99" s="53"/>
      <c r="D99" s="53"/>
      <c r="E99" s="2"/>
      <c r="F99" s="2"/>
    </row>
    <row r="100" spans="2:6" x14ac:dyDescent="0.2">
      <c r="B100" s="53"/>
      <c r="C100" s="53"/>
      <c r="D100" s="53"/>
      <c r="E100" s="2"/>
      <c r="F100" s="2"/>
    </row>
    <row r="101" spans="2:6" x14ac:dyDescent="0.2">
      <c r="B101" s="53"/>
      <c r="C101" s="53"/>
      <c r="D101" s="53"/>
      <c r="E101" s="2"/>
      <c r="F101" s="2"/>
    </row>
    <row r="102" spans="2:6" x14ac:dyDescent="0.2">
      <c r="B102" s="53"/>
      <c r="C102" s="53"/>
      <c r="D102" s="53"/>
      <c r="E102" s="2"/>
      <c r="F102" s="2"/>
    </row>
    <row r="103" spans="2:6" x14ac:dyDescent="0.2">
      <c r="B103" s="53"/>
      <c r="C103" s="53"/>
      <c r="D103" s="53"/>
      <c r="E103" s="2"/>
      <c r="F103" s="2"/>
    </row>
    <row r="104" spans="2:6" x14ac:dyDescent="0.2">
      <c r="B104" s="53"/>
      <c r="C104" s="53"/>
      <c r="D104" s="53"/>
      <c r="E104" s="2"/>
      <c r="F104" s="2"/>
    </row>
    <row r="105" spans="2:6" x14ac:dyDescent="0.2">
      <c r="B105" s="53"/>
      <c r="C105" s="53"/>
      <c r="D105" s="53"/>
      <c r="E105" s="2"/>
      <c r="F105" s="2"/>
    </row>
    <row r="106" spans="2:6" x14ac:dyDescent="0.2">
      <c r="B106" s="53"/>
      <c r="C106" s="53"/>
      <c r="D106" s="53"/>
      <c r="E106" s="2"/>
      <c r="F106" s="2"/>
    </row>
    <row r="107" spans="2:6" x14ac:dyDescent="0.2">
      <c r="B107" s="53"/>
      <c r="C107" s="53"/>
      <c r="D107" s="53"/>
      <c r="E107" s="2"/>
      <c r="F107" s="2"/>
    </row>
    <row r="108" spans="2:6" x14ac:dyDescent="0.2">
      <c r="B108" s="53"/>
      <c r="C108" s="53"/>
      <c r="D108" s="53"/>
      <c r="E108" s="2"/>
      <c r="F108" s="2"/>
    </row>
    <row r="109" spans="2:6" x14ac:dyDescent="0.2">
      <c r="B109" s="53"/>
      <c r="C109" s="53"/>
      <c r="D109" s="53"/>
      <c r="E109" s="2"/>
      <c r="F109" s="2"/>
    </row>
    <row r="110" spans="2:6" x14ac:dyDescent="0.2">
      <c r="B110" s="53"/>
      <c r="C110" s="53"/>
      <c r="D110" s="53"/>
      <c r="E110" s="2"/>
      <c r="F110" s="2"/>
    </row>
    <row r="111" spans="2:6" x14ac:dyDescent="0.2">
      <c r="B111" s="53"/>
      <c r="C111" s="53"/>
      <c r="D111" s="53"/>
      <c r="E111" s="2"/>
      <c r="F111" s="2"/>
    </row>
    <row r="112" spans="2:6" x14ac:dyDescent="0.2">
      <c r="B112" s="53"/>
      <c r="C112" s="53"/>
      <c r="D112" s="53"/>
      <c r="E112" s="2"/>
      <c r="F112" s="2"/>
    </row>
    <row r="113" spans="2:6" x14ac:dyDescent="0.2">
      <c r="B113" s="53"/>
      <c r="C113" s="53"/>
      <c r="D113" s="53"/>
      <c r="E113" s="2"/>
      <c r="F113" s="2"/>
    </row>
    <row r="114" spans="2:6" x14ac:dyDescent="0.2">
      <c r="B114" s="53"/>
      <c r="C114" s="53"/>
      <c r="D114" s="53"/>
      <c r="E114" s="2"/>
      <c r="F114" s="2"/>
    </row>
    <row r="115" spans="2:6" x14ac:dyDescent="0.2">
      <c r="B115" s="53"/>
      <c r="C115" s="53"/>
      <c r="D115" s="53"/>
      <c r="E115" s="2"/>
      <c r="F115" s="2"/>
    </row>
    <row r="116" spans="2:6" x14ac:dyDescent="0.2">
      <c r="B116" s="53"/>
      <c r="C116" s="53"/>
      <c r="D116" s="53"/>
      <c r="E116" s="2"/>
      <c r="F116" s="2"/>
    </row>
    <row r="117" spans="2:6" x14ac:dyDescent="0.2">
      <c r="B117" s="53"/>
      <c r="C117" s="53"/>
      <c r="D117" s="53"/>
      <c r="E117" s="2"/>
      <c r="F117" s="2"/>
    </row>
    <row r="118" spans="2:6" x14ac:dyDescent="0.2">
      <c r="B118" s="53"/>
      <c r="C118" s="53"/>
      <c r="D118" s="53"/>
      <c r="E118" s="2"/>
      <c r="F118" s="2"/>
    </row>
    <row r="119" spans="2:6" x14ac:dyDescent="0.2">
      <c r="B119" s="53"/>
      <c r="C119" s="53"/>
      <c r="D119" s="53"/>
      <c r="E119" s="2"/>
      <c r="F119" s="2"/>
    </row>
    <row r="120" spans="2:6" x14ac:dyDescent="0.2">
      <c r="B120" s="53"/>
      <c r="C120" s="53"/>
      <c r="D120" s="53"/>
      <c r="E120" s="2"/>
      <c r="F120" s="2"/>
    </row>
    <row r="121" spans="2:6" x14ac:dyDescent="0.2">
      <c r="B121" s="306"/>
      <c r="C121" s="306"/>
      <c r="D121" s="306"/>
    </row>
    <row r="122" spans="2:6" x14ac:dyDescent="0.2">
      <c r="B122" s="39"/>
      <c r="C122" s="9"/>
      <c r="D122" s="9"/>
    </row>
    <row r="123" spans="2:6" ht="15" customHeight="1" x14ac:dyDescent="0.2">
      <c r="B123" s="53"/>
      <c r="C123" s="53"/>
      <c r="D123" s="53"/>
    </row>
    <row r="124" spans="2:6" ht="15" customHeight="1" x14ac:dyDescent="0.2">
      <c r="B124" s="53"/>
      <c r="C124" s="53"/>
      <c r="D124" s="53"/>
    </row>
    <row r="125" spans="2:6" ht="15" customHeight="1" x14ac:dyDescent="0.2">
      <c r="B125" s="53"/>
      <c r="C125" s="53"/>
      <c r="D125" s="53"/>
    </row>
    <row r="126" spans="2:6" ht="15" customHeight="1" x14ac:dyDescent="0.2">
      <c r="B126" s="53"/>
      <c r="C126" s="53"/>
      <c r="D126" s="53"/>
    </row>
    <row r="127" spans="2:6" ht="15" customHeight="1" x14ac:dyDescent="0.2">
      <c r="B127" s="53"/>
      <c r="C127" s="53"/>
      <c r="D127" s="53"/>
    </row>
    <row r="128" spans="2:6" ht="15" customHeight="1" x14ac:dyDescent="0.2">
      <c r="B128" s="53"/>
      <c r="C128" s="53"/>
      <c r="D128" s="53"/>
    </row>
    <row r="129" spans="2:4" x14ac:dyDescent="0.2">
      <c r="B129" s="53"/>
      <c r="C129" s="53"/>
      <c r="D129" s="53"/>
    </row>
    <row r="130" spans="2:4" ht="15" customHeight="1" x14ac:dyDescent="0.2">
      <c r="B130" s="53"/>
      <c r="C130" s="53"/>
      <c r="D130" s="53"/>
    </row>
    <row r="131" spans="2:4" ht="15" customHeight="1" x14ac:dyDescent="0.2">
      <c r="B131" s="53"/>
      <c r="C131" s="53"/>
      <c r="D131" s="53"/>
    </row>
    <row r="132" spans="2:4" x14ac:dyDescent="0.2">
      <c r="B132" s="53"/>
      <c r="C132" s="53"/>
      <c r="D132" s="53"/>
    </row>
    <row r="133" spans="2:4" x14ac:dyDescent="0.2">
      <c r="B133" s="53"/>
      <c r="C133" s="53"/>
      <c r="D133" s="53"/>
    </row>
    <row r="134" spans="2:4" x14ac:dyDescent="0.2">
      <c r="B134" s="53"/>
      <c r="C134" s="53"/>
      <c r="D134" s="53"/>
    </row>
    <row r="135" spans="2:4" x14ac:dyDescent="0.2">
      <c r="B135" s="53"/>
      <c r="C135" s="53"/>
      <c r="D135" s="53"/>
    </row>
    <row r="136" spans="2:4" x14ac:dyDescent="0.2">
      <c r="B136" s="53"/>
      <c r="C136" s="53"/>
      <c r="D136" s="53"/>
    </row>
    <row r="137" spans="2:4" x14ac:dyDescent="0.2">
      <c r="B137" s="53"/>
      <c r="C137" s="53"/>
      <c r="D137" s="53"/>
    </row>
    <row r="138" spans="2:4" x14ac:dyDescent="0.2">
      <c r="B138" s="53"/>
      <c r="C138" s="53"/>
      <c r="D138" s="53"/>
    </row>
    <row r="139" spans="2:4" x14ac:dyDescent="0.2">
      <c r="B139" s="53"/>
      <c r="C139" s="53"/>
      <c r="D139" s="53"/>
    </row>
    <row r="140" spans="2:4" x14ac:dyDescent="0.2">
      <c r="B140" s="53"/>
      <c r="C140" s="53"/>
      <c r="D140" s="53"/>
    </row>
    <row r="141" spans="2:4" x14ac:dyDescent="0.2">
      <c r="B141" s="53"/>
      <c r="C141" s="53"/>
      <c r="D141" s="53"/>
    </row>
    <row r="142" spans="2:4" x14ac:dyDescent="0.2">
      <c r="B142" s="53"/>
      <c r="C142" s="53"/>
      <c r="D142" s="53"/>
    </row>
    <row r="143" spans="2:4" x14ac:dyDescent="0.2">
      <c r="B143" s="39"/>
      <c r="C143" s="9"/>
      <c r="D143" s="9"/>
    </row>
    <row r="144" spans="2:4" x14ac:dyDescent="0.2">
      <c r="B144" s="39"/>
      <c r="C144" s="9"/>
      <c r="D144" s="9"/>
    </row>
    <row r="145" spans="2:4" x14ac:dyDescent="0.2">
      <c r="B145" s="39"/>
      <c r="C145" s="9"/>
      <c r="D145" s="9"/>
    </row>
    <row r="146" spans="2:4" x14ac:dyDescent="0.2">
      <c r="B146" s="9"/>
      <c r="C146" s="61"/>
      <c r="D146" s="9"/>
    </row>
    <row r="147" spans="2:4" x14ac:dyDescent="0.2">
      <c r="B147" s="9"/>
      <c r="C147" s="24"/>
      <c r="D147" s="9"/>
    </row>
    <row r="148" spans="2:4" x14ac:dyDescent="0.2">
      <c r="B148" s="9"/>
      <c r="C148" s="62"/>
      <c r="D148" s="9"/>
    </row>
    <row r="149" spans="2:4" x14ac:dyDescent="0.2">
      <c r="B149" s="9"/>
      <c r="C149" s="62"/>
      <c r="D149" s="9"/>
    </row>
    <row r="150" spans="2:4" x14ac:dyDescent="0.2">
      <c r="B150" s="9"/>
      <c r="C150" s="62"/>
      <c r="D150" s="9"/>
    </row>
    <row r="151" spans="2:4" x14ac:dyDescent="0.2">
      <c r="B151" s="9"/>
      <c r="C151" s="62"/>
      <c r="D151" s="9"/>
    </row>
    <row r="152" spans="2:4" ht="178.5" customHeight="1" x14ac:dyDescent="0.2">
      <c r="B152" s="9"/>
      <c r="C152" s="61"/>
      <c r="D152" s="9"/>
    </row>
    <row r="153" spans="2:4" x14ac:dyDescent="0.2">
      <c r="B153" s="39"/>
      <c r="C153" s="9"/>
      <c r="D153" s="9"/>
    </row>
    <row r="154" spans="2:4" x14ac:dyDescent="0.2">
      <c r="B154" s="39"/>
      <c r="C154" s="9"/>
      <c r="D154" s="9"/>
    </row>
    <row r="155" spans="2:4" x14ac:dyDescent="0.2">
      <c r="B155" s="39"/>
      <c r="C155" s="9"/>
      <c r="D155" s="9"/>
    </row>
    <row r="156" spans="2:4" x14ac:dyDescent="0.2">
      <c r="B156" s="39"/>
      <c r="C156" s="9"/>
      <c r="D156" s="9"/>
    </row>
    <row r="157" spans="2:4" x14ac:dyDescent="0.2">
      <c r="B157" s="39"/>
      <c r="C157" s="9"/>
      <c r="D157" s="9"/>
    </row>
    <row r="158" spans="2:4" x14ac:dyDescent="0.2">
      <c r="B158" s="39"/>
      <c r="C158" s="9"/>
      <c r="D158" s="9"/>
    </row>
    <row r="159" spans="2:4" x14ac:dyDescent="0.2">
      <c r="B159" s="39"/>
      <c r="C159" s="9"/>
      <c r="D159" s="9"/>
    </row>
    <row r="160" spans="2:4" x14ac:dyDescent="0.2">
      <c r="B160" s="39"/>
      <c r="C160" s="9"/>
      <c r="D160" s="9"/>
    </row>
    <row r="161" spans="2:4" x14ac:dyDescent="0.2">
      <c r="B161" s="39"/>
      <c r="C161" s="9"/>
      <c r="D161" s="9"/>
    </row>
    <row r="162" spans="2:4" x14ac:dyDescent="0.2">
      <c r="B162" s="39"/>
      <c r="C162" s="9"/>
      <c r="D162" s="9"/>
    </row>
    <row r="163" spans="2:4" x14ac:dyDescent="0.2">
      <c r="B163" s="39"/>
      <c r="C163" s="9"/>
      <c r="D163" s="9"/>
    </row>
    <row r="164" spans="2:4" x14ac:dyDescent="0.2">
      <c r="B164" s="39"/>
      <c r="C164" s="9"/>
      <c r="D164" s="9"/>
    </row>
    <row r="165" spans="2:4" x14ac:dyDescent="0.2">
      <c r="B165" s="39"/>
      <c r="C165" s="9"/>
      <c r="D165" s="9"/>
    </row>
    <row r="166" spans="2:4" x14ac:dyDescent="0.2">
      <c r="B166" s="39"/>
      <c r="C166" s="9"/>
      <c r="D166" s="9"/>
    </row>
    <row r="167" spans="2:4" x14ac:dyDescent="0.2">
      <c r="B167" s="39"/>
      <c r="C167" s="9"/>
      <c r="D167" s="9"/>
    </row>
    <row r="168" spans="2:4" x14ac:dyDescent="0.2">
      <c r="B168" s="39"/>
      <c r="C168" s="9"/>
      <c r="D168" s="9"/>
    </row>
    <row r="169" spans="2:4" x14ac:dyDescent="0.2">
      <c r="B169" s="39"/>
      <c r="C169" s="9"/>
      <c r="D169" s="9"/>
    </row>
    <row r="170" spans="2:4" x14ac:dyDescent="0.2">
      <c r="B170" s="39"/>
      <c r="C170" s="9"/>
      <c r="D170" s="9"/>
    </row>
    <row r="171" spans="2:4" x14ac:dyDescent="0.2">
      <c r="B171" s="39"/>
      <c r="C171" s="9"/>
      <c r="D171" s="9"/>
    </row>
    <row r="172" spans="2:4" x14ac:dyDescent="0.2">
      <c r="B172" s="39"/>
      <c r="C172" s="9"/>
      <c r="D172" s="9"/>
    </row>
    <row r="173" spans="2:4" x14ac:dyDescent="0.2">
      <c r="B173" s="39"/>
      <c r="C173" s="9"/>
      <c r="D173" s="9"/>
    </row>
    <row r="174" spans="2:4" x14ac:dyDescent="0.2">
      <c r="B174" s="39"/>
      <c r="C174" s="9"/>
      <c r="D174" s="9"/>
    </row>
    <row r="175" spans="2:4" x14ac:dyDescent="0.2">
      <c r="B175" s="39"/>
      <c r="C175" s="9"/>
      <c r="D175" s="9"/>
    </row>
    <row r="176" spans="2:4" x14ac:dyDescent="0.2">
      <c r="B176" s="39"/>
      <c r="C176" s="9"/>
      <c r="D176" s="9"/>
    </row>
    <row r="177" spans="2:4" x14ac:dyDescent="0.2">
      <c r="B177" s="39"/>
      <c r="C177" s="9"/>
      <c r="D177" s="9"/>
    </row>
    <row r="178" spans="2:4" x14ac:dyDescent="0.2">
      <c r="B178" s="39"/>
      <c r="C178" s="9"/>
      <c r="D178" s="9"/>
    </row>
    <row r="179" spans="2:4" x14ac:dyDescent="0.2">
      <c r="B179" s="39"/>
      <c r="C179" s="9"/>
      <c r="D179" s="9"/>
    </row>
    <row r="180" spans="2:4" x14ac:dyDescent="0.2">
      <c r="B180" s="39"/>
      <c r="C180" s="9"/>
      <c r="D180" s="9"/>
    </row>
    <row r="181" spans="2:4" x14ac:dyDescent="0.2">
      <c r="B181" s="39"/>
      <c r="C181" s="9"/>
      <c r="D181" s="9"/>
    </row>
    <row r="182" spans="2:4" x14ac:dyDescent="0.2">
      <c r="B182" s="39"/>
      <c r="C182" s="9"/>
      <c r="D182" s="9"/>
    </row>
    <row r="183" spans="2:4" x14ac:dyDescent="0.2">
      <c r="B183" s="39"/>
      <c r="C183" s="9"/>
      <c r="D183" s="9"/>
    </row>
    <row r="184" spans="2:4" x14ac:dyDescent="0.2">
      <c r="B184" s="39"/>
      <c r="C184" s="9"/>
      <c r="D184" s="9"/>
    </row>
    <row r="185" spans="2:4" x14ac:dyDescent="0.2">
      <c r="B185" s="39"/>
      <c r="C185" s="9"/>
      <c r="D185" s="9"/>
    </row>
    <row r="186" spans="2:4" x14ac:dyDescent="0.2">
      <c r="B186" s="39"/>
      <c r="C186" s="9"/>
      <c r="D186" s="9"/>
    </row>
    <row r="187" spans="2:4" x14ac:dyDescent="0.2">
      <c r="B187" s="39"/>
      <c r="C187" s="9"/>
      <c r="D187" s="9"/>
    </row>
    <row r="188" spans="2:4" x14ac:dyDescent="0.2">
      <c r="B188" s="39"/>
      <c r="C188" s="9"/>
      <c r="D188" s="9"/>
    </row>
    <row r="189" spans="2:4" x14ac:dyDescent="0.2">
      <c r="B189" s="39"/>
      <c r="C189" s="9"/>
      <c r="D189" s="9"/>
    </row>
    <row r="190" spans="2:4" x14ac:dyDescent="0.2">
      <c r="B190" s="39"/>
      <c r="C190" s="9"/>
      <c r="D190" s="9"/>
    </row>
    <row r="191" spans="2:4" x14ac:dyDescent="0.2">
      <c r="B191" s="39"/>
      <c r="C191" s="9"/>
      <c r="D191" s="9"/>
    </row>
    <row r="192" spans="2:4" x14ac:dyDescent="0.2">
      <c r="B192" s="39"/>
      <c r="C192" s="9"/>
      <c r="D192" s="9"/>
    </row>
    <row r="193" spans="2:4" x14ac:dyDescent="0.2">
      <c r="B193" s="39"/>
      <c r="C193" s="9"/>
      <c r="D193" s="9"/>
    </row>
    <row r="194" spans="2:4" x14ac:dyDescent="0.2">
      <c r="B194" s="39"/>
      <c r="C194" s="9"/>
      <c r="D194" s="9"/>
    </row>
    <row r="195" spans="2:4" x14ac:dyDescent="0.2">
      <c r="B195" s="39"/>
      <c r="C195" s="9"/>
      <c r="D195" s="9"/>
    </row>
    <row r="196" spans="2:4" x14ac:dyDescent="0.2">
      <c r="B196" s="39"/>
      <c r="C196" s="9"/>
      <c r="D196" s="9"/>
    </row>
    <row r="197" spans="2:4" x14ac:dyDescent="0.2">
      <c r="B197" s="39"/>
      <c r="C197" s="9"/>
      <c r="D197" s="9"/>
    </row>
    <row r="198" spans="2:4" x14ac:dyDescent="0.2">
      <c r="B198" s="39"/>
      <c r="C198" s="9"/>
      <c r="D198" s="9"/>
    </row>
    <row r="199" spans="2:4" x14ac:dyDescent="0.2">
      <c r="B199" s="39"/>
      <c r="C199" s="9"/>
      <c r="D199" s="9"/>
    </row>
    <row r="200" spans="2:4" x14ac:dyDescent="0.2">
      <c r="B200" s="39"/>
      <c r="C200" s="9"/>
      <c r="D200" s="9"/>
    </row>
    <row r="201" spans="2:4" x14ac:dyDescent="0.2">
      <c r="B201" s="39"/>
      <c r="C201" s="9"/>
      <c r="D201" s="9"/>
    </row>
    <row r="202" spans="2:4" x14ac:dyDescent="0.2">
      <c r="B202" s="39"/>
      <c r="C202" s="9"/>
      <c r="D202" s="9"/>
    </row>
    <row r="203" spans="2:4" x14ac:dyDescent="0.2">
      <c r="B203" s="39"/>
      <c r="C203" s="9"/>
      <c r="D203" s="9"/>
    </row>
    <row r="204" spans="2:4" x14ac:dyDescent="0.2">
      <c r="B204" s="39"/>
      <c r="C204" s="9"/>
      <c r="D204" s="9"/>
    </row>
    <row r="205" spans="2:4" x14ac:dyDescent="0.2">
      <c r="B205" s="39"/>
      <c r="C205" s="9"/>
      <c r="D205" s="9"/>
    </row>
    <row r="206" spans="2:4" x14ac:dyDescent="0.2">
      <c r="B206" s="39"/>
      <c r="C206" s="9"/>
      <c r="D206" s="9"/>
    </row>
    <row r="207" spans="2:4" x14ac:dyDescent="0.2">
      <c r="B207" s="39"/>
      <c r="C207" s="9"/>
      <c r="D207" s="9"/>
    </row>
    <row r="208" spans="2:4" x14ac:dyDescent="0.2">
      <c r="B208" s="39"/>
      <c r="C208" s="9"/>
      <c r="D208" s="9"/>
    </row>
    <row r="209" spans="2:4" x14ac:dyDescent="0.2">
      <c r="B209" s="39"/>
      <c r="C209" s="9"/>
      <c r="D209" s="9"/>
    </row>
    <row r="210" spans="2:4" x14ac:dyDescent="0.2">
      <c r="B210" s="39"/>
      <c r="C210" s="9"/>
      <c r="D210" s="9"/>
    </row>
    <row r="211" spans="2:4" x14ac:dyDescent="0.2">
      <c r="B211" s="39"/>
      <c r="C211" s="9"/>
      <c r="D211" s="9"/>
    </row>
    <row r="212" spans="2:4" x14ac:dyDescent="0.2">
      <c r="B212" s="39"/>
      <c r="C212" s="9"/>
      <c r="D212" s="9"/>
    </row>
    <row r="213" spans="2:4" x14ac:dyDescent="0.2">
      <c r="B213" s="39"/>
      <c r="C213" s="9"/>
      <c r="D213" s="9"/>
    </row>
    <row r="214" spans="2:4" x14ac:dyDescent="0.2">
      <c r="B214" s="39"/>
      <c r="C214" s="9"/>
      <c r="D214" s="9"/>
    </row>
    <row r="215" spans="2:4" x14ac:dyDescent="0.2">
      <c r="B215" s="39"/>
      <c r="C215" s="9"/>
      <c r="D215" s="9"/>
    </row>
    <row r="216" spans="2:4" x14ac:dyDescent="0.2">
      <c r="B216" s="39"/>
      <c r="C216" s="9"/>
      <c r="D216" s="9"/>
    </row>
    <row r="217" spans="2:4" x14ac:dyDescent="0.2">
      <c r="B217" s="39"/>
      <c r="C217" s="9"/>
      <c r="D217" s="9"/>
    </row>
    <row r="218" spans="2:4" x14ac:dyDescent="0.2">
      <c r="B218" s="39"/>
      <c r="C218" s="9"/>
      <c r="D218" s="9"/>
    </row>
    <row r="219" spans="2:4" x14ac:dyDescent="0.2">
      <c r="B219" s="39"/>
      <c r="C219" s="9"/>
      <c r="D219" s="9"/>
    </row>
    <row r="220" spans="2:4" x14ac:dyDescent="0.2">
      <c r="B220" s="39"/>
      <c r="C220" s="9"/>
      <c r="D220" s="9"/>
    </row>
    <row r="221" spans="2:4" x14ac:dyDescent="0.2">
      <c r="B221" s="39"/>
      <c r="C221" s="9"/>
      <c r="D221" s="9"/>
    </row>
    <row r="222" spans="2:4" x14ac:dyDescent="0.2">
      <c r="B222" s="39"/>
      <c r="C222" s="9"/>
      <c r="D222" s="9"/>
    </row>
    <row r="223" spans="2:4" x14ac:dyDescent="0.2">
      <c r="B223" s="39"/>
      <c r="C223" s="9"/>
      <c r="D223" s="9"/>
    </row>
    <row r="224" spans="2:4" x14ac:dyDescent="0.2">
      <c r="B224" s="39"/>
      <c r="C224" s="9"/>
      <c r="D224" s="9"/>
    </row>
    <row r="225" spans="2:4" x14ac:dyDescent="0.2">
      <c r="B225" s="39"/>
      <c r="C225" s="9"/>
      <c r="D225" s="9"/>
    </row>
    <row r="226" spans="2:4" x14ac:dyDescent="0.2">
      <c r="B226" s="39"/>
      <c r="C226" s="9"/>
      <c r="D226" s="9"/>
    </row>
    <row r="227" spans="2:4" x14ac:dyDescent="0.2">
      <c r="B227" s="39"/>
      <c r="C227" s="9"/>
      <c r="D227" s="9"/>
    </row>
    <row r="228" spans="2:4" x14ac:dyDescent="0.2">
      <c r="B228" s="39"/>
      <c r="C228" s="9"/>
      <c r="D228" s="9"/>
    </row>
    <row r="229" spans="2:4" x14ac:dyDescent="0.2">
      <c r="B229" s="39"/>
      <c r="C229" s="9"/>
      <c r="D229" s="9"/>
    </row>
    <row r="230" spans="2:4" x14ac:dyDescent="0.2">
      <c r="B230" s="39"/>
      <c r="C230" s="9"/>
      <c r="D230" s="9"/>
    </row>
    <row r="231" spans="2:4" x14ac:dyDescent="0.2">
      <c r="B231" s="39"/>
      <c r="C231" s="9"/>
      <c r="D231" s="9"/>
    </row>
    <row r="232" spans="2:4" x14ac:dyDescent="0.2">
      <c r="B232" s="39"/>
      <c r="C232" s="9"/>
      <c r="D232" s="9"/>
    </row>
    <row r="233" spans="2:4" x14ac:dyDescent="0.2">
      <c r="B233" s="39"/>
      <c r="C233" s="9"/>
      <c r="D233" s="9"/>
    </row>
    <row r="234" spans="2:4" x14ac:dyDescent="0.2">
      <c r="B234" s="39"/>
      <c r="C234" s="9"/>
      <c r="D234" s="9"/>
    </row>
    <row r="235" spans="2:4" x14ac:dyDescent="0.2">
      <c r="B235" s="39"/>
      <c r="C235" s="9"/>
      <c r="D235" s="9"/>
    </row>
    <row r="236" spans="2:4" x14ac:dyDescent="0.2">
      <c r="B236" s="39"/>
      <c r="C236" s="9"/>
      <c r="D236" s="9"/>
    </row>
    <row r="237" spans="2:4" x14ac:dyDescent="0.2">
      <c r="B237" s="39"/>
      <c r="C237" s="9"/>
      <c r="D237" s="9"/>
    </row>
    <row r="238" spans="2:4" x14ac:dyDescent="0.2">
      <c r="B238" s="39"/>
      <c r="C238" s="9"/>
      <c r="D238" s="9"/>
    </row>
    <row r="239" spans="2:4" x14ac:dyDescent="0.2">
      <c r="B239" s="39"/>
      <c r="C239" s="9"/>
      <c r="D239" s="9"/>
    </row>
    <row r="240" spans="2:4" x14ac:dyDescent="0.2">
      <c r="B240" s="39"/>
      <c r="C240" s="9"/>
      <c r="D240" s="9"/>
    </row>
    <row r="241" spans="2:4" x14ac:dyDescent="0.2">
      <c r="B241" s="39"/>
      <c r="C241" s="9"/>
      <c r="D241" s="9"/>
    </row>
    <row r="242" spans="2:4" x14ac:dyDescent="0.2">
      <c r="B242" s="39"/>
      <c r="C242" s="9"/>
      <c r="D242" s="9"/>
    </row>
    <row r="243" spans="2:4" x14ac:dyDescent="0.2">
      <c r="B243" s="39"/>
      <c r="C243" s="9"/>
      <c r="D243" s="9"/>
    </row>
    <row r="244" spans="2:4" x14ac:dyDescent="0.2">
      <c r="B244" s="39"/>
      <c r="C244" s="9"/>
      <c r="D244" s="9"/>
    </row>
    <row r="245" spans="2:4" x14ac:dyDescent="0.2">
      <c r="B245" s="39"/>
      <c r="C245" s="9"/>
      <c r="D245" s="9"/>
    </row>
    <row r="246" spans="2:4" x14ac:dyDescent="0.2">
      <c r="B246" s="39"/>
      <c r="C246" s="9"/>
      <c r="D246" s="9"/>
    </row>
    <row r="247" spans="2:4" x14ac:dyDescent="0.2">
      <c r="B247" s="39"/>
      <c r="C247" s="9"/>
      <c r="D247" s="9"/>
    </row>
    <row r="248" spans="2:4" x14ac:dyDescent="0.2">
      <c r="B248" s="39"/>
      <c r="C248" s="9"/>
      <c r="D248" s="9"/>
    </row>
    <row r="249" spans="2:4" x14ac:dyDescent="0.2">
      <c r="B249" s="39"/>
      <c r="C249" s="9"/>
      <c r="D249" s="9"/>
    </row>
    <row r="250" spans="2:4" x14ac:dyDescent="0.2">
      <c r="B250" s="39"/>
      <c r="C250" s="9"/>
      <c r="D250" s="9"/>
    </row>
    <row r="251" spans="2:4" x14ac:dyDescent="0.2">
      <c r="B251" s="39"/>
      <c r="C251" s="9"/>
      <c r="D251" s="9"/>
    </row>
    <row r="252" spans="2:4" x14ac:dyDescent="0.2">
      <c r="B252" s="39"/>
      <c r="C252" s="9"/>
      <c r="D252" s="9"/>
    </row>
    <row r="253" spans="2:4" x14ac:dyDescent="0.2">
      <c r="B253" s="39"/>
      <c r="C253" s="9"/>
      <c r="D253" s="9"/>
    </row>
    <row r="254" spans="2:4" x14ac:dyDescent="0.2">
      <c r="B254" s="39"/>
      <c r="C254" s="9"/>
      <c r="D254" s="9"/>
    </row>
    <row r="255" spans="2:4" x14ac:dyDescent="0.2">
      <c r="B255" s="39"/>
      <c r="C255" s="9"/>
      <c r="D255" s="9"/>
    </row>
    <row r="256" spans="2:4" x14ac:dyDescent="0.2">
      <c r="B256" s="39"/>
      <c r="C256" s="9"/>
      <c r="D256" s="9"/>
    </row>
    <row r="257" spans="2:4" x14ac:dyDescent="0.2">
      <c r="B257" s="39"/>
      <c r="C257" s="9"/>
      <c r="D257" s="9"/>
    </row>
    <row r="258" spans="2:4" x14ac:dyDescent="0.2">
      <c r="B258" s="39"/>
      <c r="C258" s="9"/>
      <c r="D258" s="9"/>
    </row>
    <row r="259" spans="2:4" x14ac:dyDescent="0.2">
      <c r="B259" s="39"/>
      <c r="C259" s="9"/>
      <c r="D259" s="9"/>
    </row>
    <row r="260" spans="2:4" x14ac:dyDescent="0.2">
      <c r="B260" s="39"/>
      <c r="C260" s="9"/>
      <c r="D260" s="9"/>
    </row>
    <row r="261" spans="2:4" x14ac:dyDescent="0.2">
      <c r="B261" s="39"/>
      <c r="C261" s="9"/>
      <c r="D261" s="9"/>
    </row>
    <row r="262" spans="2:4" x14ac:dyDescent="0.2">
      <c r="B262" s="39"/>
      <c r="C262" s="9"/>
      <c r="D262" s="9"/>
    </row>
    <row r="263" spans="2:4" x14ac:dyDescent="0.2">
      <c r="B263" s="39"/>
      <c r="C263" s="9"/>
      <c r="D263" s="9"/>
    </row>
    <row r="264" spans="2:4" x14ac:dyDescent="0.2">
      <c r="B264" s="39"/>
      <c r="C264" s="9"/>
      <c r="D264" s="9"/>
    </row>
    <row r="265" spans="2:4" x14ac:dyDescent="0.2">
      <c r="B265" s="39"/>
      <c r="C265" s="9"/>
      <c r="D265" s="9"/>
    </row>
    <row r="266" spans="2:4" x14ac:dyDescent="0.2">
      <c r="B266" s="39"/>
      <c r="C266" s="9"/>
      <c r="D266" s="9"/>
    </row>
    <row r="267" spans="2:4" x14ac:dyDescent="0.2">
      <c r="B267" s="39"/>
      <c r="C267" s="9"/>
      <c r="D267" s="9"/>
    </row>
    <row r="268" spans="2:4" x14ac:dyDescent="0.2">
      <c r="B268" s="39"/>
      <c r="C268" s="9"/>
      <c r="D268" s="9"/>
    </row>
    <row r="269" spans="2:4" x14ac:dyDescent="0.2">
      <c r="B269" s="39"/>
      <c r="C269" s="9"/>
      <c r="D269" s="9"/>
    </row>
    <row r="270" spans="2:4" x14ac:dyDescent="0.2">
      <c r="B270" s="39"/>
      <c r="C270" s="9"/>
      <c r="D270" s="9"/>
    </row>
    <row r="271" spans="2:4" x14ac:dyDescent="0.2">
      <c r="B271" s="39"/>
      <c r="C271" s="9"/>
      <c r="D271" s="9"/>
    </row>
    <row r="272" spans="2:4" x14ac:dyDescent="0.2">
      <c r="B272" s="39"/>
      <c r="C272" s="9"/>
      <c r="D272" s="9"/>
    </row>
    <row r="273" spans="2:4" x14ac:dyDescent="0.2">
      <c r="B273" s="39"/>
      <c r="C273" s="9"/>
      <c r="D273" s="9"/>
    </row>
    <row r="274" spans="2:4" x14ac:dyDescent="0.2">
      <c r="B274" s="39"/>
      <c r="C274" s="9"/>
      <c r="D274" s="9"/>
    </row>
    <row r="275" spans="2:4" x14ac:dyDescent="0.2">
      <c r="B275" s="39"/>
      <c r="C275" s="9"/>
      <c r="D275" s="9"/>
    </row>
    <row r="276" spans="2:4" x14ac:dyDescent="0.2">
      <c r="B276" s="39"/>
      <c r="C276" s="9"/>
      <c r="D276" s="9"/>
    </row>
    <row r="277" spans="2:4" x14ac:dyDescent="0.2">
      <c r="B277" s="39"/>
      <c r="C277" s="9"/>
      <c r="D277" s="9"/>
    </row>
    <row r="278" spans="2:4" x14ac:dyDescent="0.2">
      <c r="B278" s="39"/>
      <c r="C278" s="9"/>
      <c r="D278" s="9"/>
    </row>
    <row r="279" spans="2:4" x14ac:dyDescent="0.2">
      <c r="B279" s="39"/>
      <c r="C279" s="9"/>
      <c r="D279" s="9"/>
    </row>
    <row r="280" spans="2:4" x14ac:dyDescent="0.2">
      <c r="B280" s="39"/>
      <c r="C280" s="9"/>
      <c r="D280" s="9"/>
    </row>
    <row r="281" spans="2:4" x14ac:dyDescent="0.2">
      <c r="B281" s="39"/>
      <c r="C281" s="9"/>
      <c r="D281" s="9"/>
    </row>
    <row r="282" spans="2:4" x14ac:dyDescent="0.2">
      <c r="B282" s="39"/>
      <c r="C282" s="9"/>
      <c r="D282" s="9"/>
    </row>
    <row r="283" spans="2:4" x14ac:dyDescent="0.2">
      <c r="B283" s="39"/>
      <c r="C283" s="9"/>
      <c r="D283" s="9"/>
    </row>
    <row r="284" spans="2:4" x14ac:dyDescent="0.2">
      <c r="B284" s="39"/>
      <c r="C284" s="9"/>
      <c r="D284" s="9"/>
    </row>
    <row r="285" spans="2:4" x14ac:dyDescent="0.2">
      <c r="B285" s="39"/>
      <c r="C285" s="9"/>
      <c r="D285" s="9"/>
    </row>
    <row r="286" spans="2:4" x14ac:dyDescent="0.2">
      <c r="B286" s="39"/>
      <c r="C286" s="9"/>
      <c r="D286" s="9"/>
    </row>
    <row r="287" spans="2:4" x14ac:dyDescent="0.2">
      <c r="B287" s="39"/>
      <c r="C287" s="9"/>
      <c r="D287" s="9"/>
    </row>
    <row r="288" spans="2:4" x14ac:dyDescent="0.2">
      <c r="B288" s="39"/>
      <c r="C288" s="9"/>
      <c r="D288" s="9"/>
    </row>
    <row r="289" spans="2:4" x14ac:dyDescent="0.2">
      <c r="B289" s="39"/>
      <c r="C289" s="9"/>
      <c r="D289" s="9"/>
    </row>
    <row r="290" spans="2:4" x14ac:dyDescent="0.2">
      <c r="B290" s="39"/>
      <c r="C290" s="9"/>
      <c r="D290" s="9"/>
    </row>
    <row r="291" spans="2:4" x14ac:dyDescent="0.2">
      <c r="B291" s="39"/>
      <c r="C291" s="9"/>
      <c r="D291" s="9"/>
    </row>
    <row r="292" spans="2:4" x14ac:dyDescent="0.2">
      <c r="B292" s="39"/>
      <c r="C292" s="9"/>
      <c r="D292" s="9"/>
    </row>
    <row r="293" spans="2:4" x14ac:dyDescent="0.2">
      <c r="B293" s="39"/>
      <c r="C293" s="9"/>
      <c r="D293" s="9"/>
    </row>
    <row r="294" spans="2:4" x14ac:dyDescent="0.2">
      <c r="B294" s="39"/>
      <c r="C294" s="9"/>
      <c r="D294" s="9"/>
    </row>
    <row r="295" spans="2:4" x14ac:dyDescent="0.2">
      <c r="B295" s="39"/>
      <c r="C295" s="9"/>
      <c r="D295" s="9"/>
    </row>
    <row r="296" spans="2:4" x14ac:dyDescent="0.2">
      <c r="B296" s="39"/>
      <c r="C296" s="9"/>
      <c r="D296" s="9"/>
    </row>
    <row r="297" spans="2:4" x14ac:dyDescent="0.2">
      <c r="B297" s="39"/>
      <c r="C297" s="9"/>
      <c r="D297" s="9"/>
    </row>
    <row r="298" spans="2:4" x14ac:dyDescent="0.2">
      <c r="B298" s="39"/>
      <c r="C298" s="9"/>
      <c r="D298" s="9"/>
    </row>
  </sheetData>
  <autoFilter ref="B5:D91" xr:uid="{187D88B0-CA4B-45B5-A156-3C602DAEE2FA}"/>
  <mergeCells count="6">
    <mergeCell ref="B121:D121"/>
    <mergeCell ref="B96:D96"/>
    <mergeCell ref="B1:D1"/>
    <mergeCell ref="E1:H1"/>
    <mergeCell ref="B2:D2"/>
    <mergeCell ref="B97:D97"/>
  </mergeCells>
  <phoneticPr fontId="6" type="noConversion"/>
  <hyperlinks>
    <hyperlink ref="C7" location="'Část 1a'!A1" display="Cíle a zásady řízení rizik II" xr:uid="{00000000-0004-0000-0000-000000000000}"/>
    <hyperlink ref="C62" location="'Část 8b'!A1" display="Nezatížená aktiva  - od 2. 1. 2019" xr:uid="{00000000-0004-0000-0000-000001000000}"/>
    <hyperlink ref="B6" location="'EU OVA'!A1" display="EU OVA" xr:uid="{00000000-0004-0000-0000-000002000000}"/>
    <hyperlink ref="B7" location="'EU CRA'!A1" display="EU CRA" xr:uid="{00000000-0004-0000-0000-000003000000}"/>
    <hyperlink ref="B8" location="'EU CCRA'!A1" display="EU CCRA" xr:uid="{00000000-0004-0000-0000-000004000000}"/>
    <hyperlink ref="B9" location="'EU MRA'!A1" display="EU MRA" xr:uid="{00000000-0004-0000-0000-000005000000}"/>
    <hyperlink ref="B10" location="'EU LIQA'!A1" display="EU LIQA" xr:uid="{00000000-0004-0000-0000-000006000000}"/>
    <hyperlink ref="B11" location="'EU LIQ1'!A1" display="EU LIQ1" xr:uid="{00000000-0004-0000-0000-000007000000}"/>
    <hyperlink ref="B12" location="ŘKS!A1" display="ŘKS" xr:uid="{00000000-0004-0000-0000-000008000000}"/>
    <hyperlink ref="B15" location="'EU LI1'!A1" display="EU LI1" xr:uid="{00000000-0004-0000-0000-000009000000}"/>
    <hyperlink ref="B16" location="'EU LI2'!A1" display="EU LI2" xr:uid="{00000000-0004-0000-0000-00000A000000}"/>
    <hyperlink ref="B17" location="'EU LI3'!A1" display="EU LI3" xr:uid="{00000000-0004-0000-0000-00000B000000}"/>
    <hyperlink ref="B18" location="'EU LIA'!A1" display="EU LIA" xr:uid="{00000000-0004-0000-0000-00000C000000}"/>
    <hyperlink ref="B19" location="'KAP1'!A1" display="KAP1" xr:uid="{00000000-0004-0000-0000-00000D000000}"/>
    <hyperlink ref="B20" location="'KAP2'!A1" display="KAP2" xr:uid="{00000000-0004-0000-0000-00000E000000}"/>
    <hyperlink ref="B21" location="'KAP3'!A1" display="KAP3" xr:uid="{00000000-0004-0000-0000-00000F000000}"/>
    <hyperlink ref="B22" location="'KAP4'!A1" display="KAP4" xr:uid="{00000000-0004-0000-0000-000010000000}"/>
    <hyperlink ref="B23" location="'KAP5'!A1" display="KAP5" xr:uid="{00000000-0004-0000-0000-000011000000}"/>
    <hyperlink ref="B24" location="'KAP6'!A1" display="KAP6" xr:uid="{00000000-0004-0000-0000-000012000000}"/>
    <hyperlink ref="B25" location="LR!A1" display="LR" xr:uid="{00000000-0004-0000-0000-000013000000}"/>
    <hyperlink ref="B27" location="'EU OV1'!A1" display="EU EOV1" xr:uid="{00000000-0004-0000-0000-000014000000}"/>
    <hyperlink ref="B28" location="'EU CR10'!A1" display="EU CR10" xr:uid="{00000000-0004-0000-0000-000015000000}"/>
    <hyperlink ref="B29" location="'EU INS1'!A1" display="EU INS1" xr:uid="{00000000-0004-0000-0000-000016000000}"/>
    <hyperlink ref="B30" location="CCB!A1" display="CCB" xr:uid="{00000000-0004-0000-0000-000017000000}"/>
    <hyperlink ref="B31" location="'EU CRB-A'!A1" display="EU CRB-A" xr:uid="{00000000-0004-0000-0000-000018000000}"/>
    <hyperlink ref="B32" location="'EU CRB-B'!A1" display="EU CRB-B" xr:uid="{00000000-0004-0000-0000-000019000000}"/>
    <hyperlink ref="B33" location="'EU CRB-C'!A1" display="EU CRB-C" xr:uid="{00000000-0004-0000-0000-00001A000000}"/>
    <hyperlink ref="B34" location="'EU CR1-D'!A1" display="EU CRB-D" xr:uid="{00000000-0004-0000-0000-00001B000000}"/>
    <hyperlink ref="B35" location="'EU CRB-E'!A1" display="EU CRB-E" xr:uid="{00000000-0004-0000-0000-00001C000000}"/>
    <hyperlink ref="B36" location="'EU CR1-A'!A1" display="EU CR1-A" xr:uid="{00000000-0004-0000-0000-00001D000000}"/>
    <hyperlink ref="B37" location="'EU CR1-B'!A1" display="EU CR1-B" xr:uid="{00000000-0004-0000-0000-00001E000000}"/>
    <hyperlink ref="B38" location="'EU CR1-C'!A1" display="EU CR1-C" xr:uid="{00000000-0004-0000-0000-00001F000000}"/>
    <hyperlink ref="B39" location="'EU CR2-A'!A1" display="EU CR2-A" xr:uid="{00000000-0004-0000-0000-000020000000}"/>
    <hyperlink ref="B40" location="'EU CR2-B'!A1" display="EU CR2-B" xr:uid="{00000000-0004-0000-0000-000021000000}"/>
    <hyperlink ref="B41" location="'EU CRC'!A1" display="EU CRC" xr:uid="{00000000-0004-0000-0000-000022000000}"/>
    <hyperlink ref="B42" location="'EU CR3'!A1" display="EU CR3" xr:uid="{00000000-0004-0000-0000-000023000000}"/>
    <hyperlink ref="B43" location="'EU CRD'!A1" display="EU CRD" xr:uid="{00000000-0004-0000-0000-000024000000}"/>
    <hyperlink ref="B44" location="'EU CR4'!A1" display="EU CR4" xr:uid="{00000000-0004-0000-0000-000025000000}"/>
    <hyperlink ref="B45" location="'EU CR5'!A1" display="EU CR5" xr:uid="{00000000-0004-0000-0000-000026000000}"/>
    <hyperlink ref="B46" location="'EU CRE'!A1" display="EU  CRE" xr:uid="{00000000-0004-0000-0000-000027000000}"/>
    <hyperlink ref="B47" location="'EU CR6'!A1" display="EU CR6" xr:uid="{00000000-0004-0000-0000-000028000000}"/>
    <hyperlink ref="B48" location="'EU CR7'!A1" display="EU CR7" xr:uid="{00000000-0004-0000-0000-000029000000}"/>
    <hyperlink ref="B49" location="'EU CR8'!A1" display="EU CR8" xr:uid="{00000000-0004-0000-0000-00002A000000}"/>
    <hyperlink ref="B50" location="'EU CR9'!A1" display="EU  CR9" xr:uid="{00000000-0004-0000-0000-00002B000000}"/>
    <hyperlink ref="B52" location="'EU CCR1'!A1" display="EU CCR1 " xr:uid="{00000000-0004-0000-0000-00002C000000}"/>
    <hyperlink ref="B53" location="'EU CCR2'!A1" display="EU CCR2" xr:uid="{00000000-0004-0000-0000-00002D000000}"/>
    <hyperlink ref="B54" location="'EU CCR8'!A1" display="EU CCR8" xr:uid="{00000000-0004-0000-0000-00002E000000}"/>
    <hyperlink ref="B55" location="'EU CCR3'!A1" display="EU CCR3" xr:uid="{00000000-0004-0000-0000-00002F000000}"/>
    <hyperlink ref="B56" location="'EU CCR4'!A1" display="EU CCR4" xr:uid="{00000000-0004-0000-0000-000030000000}"/>
    <hyperlink ref="B57" location="'EU CCR7'!A1" display="EU CCR7" xr:uid="{00000000-0004-0000-0000-000031000000}"/>
    <hyperlink ref="B58" location="'EU CCR5-A'!A1" display="EU CR5-A" xr:uid="{00000000-0004-0000-0000-000032000000}"/>
    <hyperlink ref="B59" location="'EU CCR5-B'!A1" display="EU CR5-B" xr:uid="{00000000-0004-0000-0000-000033000000}"/>
    <hyperlink ref="B60" location="'EU CCR6'!A1" display="EU CCRR6" xr:uid="{00000000-0004-0000-0000-000034000000}"/>
    <hyperlink ref="B61" location="'UNEA-A'!A1" display="UNEA-A" xr:uid="{00000000-0004-0000-0000-000035000000}"/>
    <hyperlink ref="B62" location="'UNEA-B'!A1" display="UNEA-B" xr:uid="{00000000-0004-0000-0000-000036000000}"/>
    <hyperlink ref="B63" location="'EU MR1'!A1" display="EU MR1" xr:uid="{00000000-0004-0000-0000-000037000000}"/>
    <hyperlink ref="B64" location="'EU MRB'!A1" display="EU MRB" xr:uid="{00000000-0004-0000-0000-000038000000}"/>
    <hyperlink ref="B65" location="'EU MR2-A'!A1" display="EU MR2-A" xr:uid="{00000000-0004-0000-0000-000039000000}"/>
    <hyperlink ref="B66" location="'EU MR2-B'!A1" display="EU MR2-B" xr:uid="{00000000-0004-0000-0000-00003A000000}"/>
    <hyperlink ref="B67" location="'EU MR3'!A1" display="EU MR3" xr:uid="{00000000-0004-0000-0000-00003B000000}"/>
    <hyperlink ref="B68" location="'EU MR4'!A1" display="EU MR4" xr:uid="{00000000-0004-0000-0000-00003C000000}"/>
    <hyperlink ref="B69" location="'REM1'!A1" display="REM1" xr:uid="{00000000-0004-0000-0000-00003D000000}"/>
    <hyperlink ref="B70" location="'REM2'!A1" display="REM2" xr:uid="{00000000-0004-0000-0000-00003E000000}"/>
    <hyperlink ref="B71" location="'REM3'!A1" display="REM3" xr:uid="{00000000-0004-0000-0000-00003F000000}"/>
    <hyperlink ref="B72" location="'REM4'!A1" display="REM4" xr:uid="{00000000-0004-0000-0000-000040000000}"/>
    <hyperlink ref="B73" location="'REM5'!A1" display="REM5" xr:uid="{00000000-0004-0000-0000-000041000000}"/>
    <hyperlink ref="B74" location="'OR1'!A1" display="OR1" xr:uid="{00000000-0004-0000-0000-000042000000}"/>
    <hyperlink ref="B75" location="'OR2'!A1" display="OR2" xr:uid="{00000000-0004-0000-0000-000043000000}"/>
    <hyperlink ref="B76" location="EQE!A1" display="EQE" xr:uid="{00000000-0004-0000-0000-000044000000}"/>
    <hyperlink ref="B77" location="IRR!A1" display="IRR" xr:uid="{00000000-0004-0000-0000-000045000000}"/>
    <hyperlink ref="B78" location="'SEC1'!A1" display="SEC1" xr:uid="{00000000-0004-0000-0000-000046000000}"/>
    <hyperlink ref="B79" location="'SEC2'!A1" display="SEC2" xr:uid="{00000000-0004-0000-0000-000047000000}"/>
    <hyperlink ref="B80" location="'SEC3'!A1" display="SEC3" xr:uid="{00000000-0004-0000-0000-000048000000}"/>
    <hyperlink ref="B13" location="ŘKSa!A1" display="ŘKSa" xr:uid="{00000000-0004-0000-0000-000049000000}"/>
    <hyperlink ref="B51" location="'CR 452'!A1" display="CR 452" xr:uid="{00000000-0004-0000-0000-00004A000000}"/>
    <hyperlink ref="B14" location="LI!A1" display="LI" xr:uid="{00000000-0004-0000-0000-00004B000000}"/>
    <hyperlink ref="B81" location="'SEC4'!A1" display="SEC4" xr:uid="{00000000-0004-0000-0000-00004C000000}"/>
    <hyperlink ref="B82" location="'Šablona 1'!A1" display="Šablona 1" xr:uid="{00000000-0004-0000-0000-00004D000000}"/>
    <hyperlink ref="B83" location="'Šablona 2'!A1" display="Šablona 2" xr:uid="{00000000-0004-0000-0000-00004E000000}"/>
    <hyperlink ref="B84" location="'Šablona 3'!A1" display="Šablona 3" xr:uid="{00000000-0004-0000-0000-00004F000000}"/>
    <hyperlink ref="B85" location="'Šablona 4'!A1" display="Šablona 4" xr:uid="{00000000-0004-0000-0000-000050000000}"/>
    <hyperlink ref="B86" location="'Šablona 5'!A1" display="Šablona 5" xr:uid="{00000000-0004-0000-0000-000051000000}"/>
    <hyperlink ref="B87" location="'Šablona 6'!A1" display="Šablona 6" xr:uid="{00000000-0004-0000-0000-000052000000}"/>
    <hyperlink ref="B88" location="'Šablona 7'!A1" display="Šablona 7" xr:uid="{00000000-0004-0000-0000-000053000000}"/>
    <hyperlink ref="B89" location="'Šablona 8'!A1" display="Šablona 8" xr:uid="{00000000-0004-0000-0000-000054000000}"/>
    <hyperlink ref="B90" location="'Šablona 9'!A1" display="Šablona 9" xr:uid="{00000000-0004-0000-0000-000055000000}"/>
    <hyperlink ref="B91" location="'Šablona 10'!A1" display="Šablona 10" xr:uid="{00000000-0004-0000-0000-000056000000}"/>
    <hyperlink ref="B26" location="'IFRS9 (468)'!A1" display="IFRS(468)" xr:uid="{00000000-0004-0000-0000-000057000000}"/>
  </hyperlinks>
  <pageMargins left="0.25" right="0.25" top="0.75" bottom="0.75" header="0.3" footer="0.3"/>
  <pageSetup paperSize="9" fitToHeight="0" orientation="portrait" r:id="rId1"/>
  <headerFooter>
    <oddHeader>&amp;C&amp;"Calibri"&amp;10&amp;K000000Public&amp;1#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68B73-7A71-4F68-B6A1-82AC60AD5DCB}">
  <sheetPr>
    <tabColor rgb="FF00B050"/>
  </sheetPr>
  <dimension ref="A1:H358"/>
  <sheetViews>
    <sheetView view="pageBreakPreview" zoomScaleNormal="85" zoomScaleSheetLayoutView="100" workbookViewId="0">
      <selection activeCell="D9" sqref="D9"/>
    </sheetView>
  </sheetViews>
  <sheetFormatPr defaultColWidth="9.140625" defaultRowHeight="12.75" x14ac:dyDescent="0.2"/>
  <cols>
    <col min="1" max="1" width="3.7109375" style="70" customWidth="1"/>
    <col min="2" max="2" width="9.140625" style="70" customWidth="1"/>
    <col min="3" max="3" width="49.140625" style="70" customWidth="1"/>
    <col min="4" max="4" width="11.85546875" style="70" customWidth="1"/>
    <col min="5" max="5" width="21.28515625" style="70" customWidth="1"/>
    <col min="6" max="6" width="12.7109375" style="70" customWidth="1"/>
    <col min="7" max="7" width="15" style="70" customWidth="1"/>
    <col min="8" max="16384" width="9.140625" style="70"/>
  </cols>
  <sheetData>
    <row r="1" spans="1:8" ht="24.75" customHeight="1" x14ac:dyDescent="0.2">
      <c r="A1" s="353" t="s">
        <v>405</v>
      </c>
      <c r="B1" s="354"/>
      <c r="C1" s="355" t="s">
        <v>275</v>
      </c>
      <c r="D1" s="355"/>
      <c r="E1" s="356"/>
      <c r="F1" s="41"/>
      <c r="G1" s="41"/>
      <c r="H1" s="41"/>
    </row>
    <row r="2" spans="1:8" ht="30.75" customHeight="1" x14ac:dyDescent="0.2">
      <c r="A2" s="71" t="s">
        <v>407</v>
      </c>
      <c r="B2" s="72"/>
      <c r="C2" s="12"/>
      <c r="D2" s="12"/>
      <c r="E2" s="13"/>
      <c r="F2" s="41"/>
      <c r="G2" s="41"/>
      <c r="H2" s="41"/>
    </row>
    <row r="3" spans="1:8" ht="13.5" thickBot="1" x14ac:dyDescent="0.25">
      <c r="A3" s="357"/>
      <c r="B3" s="358"/>
      <c r="C3" s="358"/>
      <c r="D3" s="358"/>
      <c r="E3" s="40"/>
      <c r="F3" s="41"/>
      <c r="G3" s="41"/>
      <c r="H3" s="41"/>
    </row>
    <row r="4" spans="1:8" ht="32.25" customHeight="1" thickBot="1" x14ac:dyDescent="0.25">
      <c r="A4" s="359" t="s">
        <v>274</v>
      </c>
      <c r="B4" s="360"/>
      <c r="C4" s="360"/>
      <c r="D4" s="360"/>
      <c r="E4" s="361"/>
    </row>
    <row r="5" spans="1:8" ht="66.75" customHeight="1" thickBot="1" x14ac:dyDescent="0.25">
      <c r="A5" s="362" t="s">
        <v>688</v>
      </c>
      <c r="B5" s="363"/>
      <c r="C5" s="363"/>
      <c r="D5" s="363"/>
      <c r="E5" s="73" t="s">
        <v>371</v>
      </c>
    </row>
    <row r="6" spans="1:8" ht="15" customHeight="1" thickBot="1" x14ac:dyDescent="0.25">
      <c r="A6" s="74" t="s">
        <v>370</v>
      </c>
      <c r="B6" s="75"/>
      <c r="C6" s="76"/>
      <c r="D6" s="219">
        <f>Obsah!D4</f>
        <v>44286</v>
      </c>
      <c r="E6" s="77"/>
    </row>
    <row r="7" spans="1:8" ht="45" customHeight="1" x14ac:dyDescent="0.2">
      <c r="A7" s="364"/>
      <c r="B7" s="365"/>
      <c r="C7" s="365"/>
      <c r="D7" s="78" t="s">
        <v>634</v>
      </c>
      <c r="E7" s="368" t="s">
        <v>625</v>
      </c>
    </row>
    <row r="8" spans="1:8" ht="30" customHeight="1" x14ac:dyDescent="0.2">
      <c r="A8" s="366"/>
      <c r="B8" s="367"/>
      <c r="C8" s="367"/>
      <c r="D8" s="79" t="s">
        <v>728</v>
      </c>
      <c r="E8" s="369"/>
    </row>
    <row r="9" spans="1:8" ht="23.25" customHeight="1" x14ac:dyDescent="0.2">
      <c r="A9" s="80">
        <v>1</v>
      </c>
      <c r="B9" s="328" t="s">
        <v>16</v>
      </c>
      <c r="C9" s="328"/>
      <c r="D9" s="81">
        <v>29645405.485490002</v>
      </c>
      <c r="E9" s="82" t="s">
        <v>17</v>
      </c>
      <c r="G9" s="83"/>
    </row>
    <row r="10" spans="1:8" ht="30" customHeight="1" x14ac:dyDescent="0.2">
      <c r="A10" s="80"/>
      <c r="B10" s="328" t="s">
        <v>18</v>
      </c>
      <c r="C10" s="328"/>
      <c r="D10" s="81">
        <v>5076336</v>
      </c>
      <c r="E10" s="82" t="s">
        <v>19</v>
      </c>
      <c r="G10" s="83"/>
    </row>
    <row r="11" spans="1:8" ht="30" customHeight="1" x14ac:dyDescent="0.2">
      <c r="A11" s="80"/>
      <c r="B11" s="328" t="s">
        <v>20</v>
      </c>
      <c r="C11" s="328"/>
      <c r="D11" s="81">
        <v>24569069.485490002</v>
      </c>
      <c r="E11" s="82" t="s">
        <v>19</v>
      </c>
      <c r="G11" s="83"/>
    </row>
    <row r="12" spans="1:8" ht="30" customHeight="1" x14ac:dyDescent="0.2">
      <c r="A12" s="80"/>
      <c r="B12" s="328" t="s">
        <v>21</v>
      </c>
      <c r="C12" s="328"/>
      <c r="D12" s="84"/>
      <c r="E12" s="82" t="s">
        <v>19</v>
      </c>
      <c r="G12" s="83"/>
    </row>
    <row r="13" spans="1:8" x14ac:dyDescent="0.2">
      <c r="A13" s="80">
        <v>2</v>
      </c>
      <c r="B13" s="328" t="s">
        <v>22</v>
      </c>
      <c r="C13" s="328"/>
      <c r="D13" s="81">
        <v>1567986.8372299999</v>
      </c>
      <c r="E13" s="82" t="s">
        <v>23</v>
      </c>
      <c r="G13" s="83"/>
    </row>
    <row r="14" spans="1:8" x14ac:dyDescent="0.2">
      <c r="A14" s="80">
        <v>3</v>
      </c>
      <c r="B14" s="328" t="s">
        <v>24</v>
      </c>
      <c r="C14" s="328"/>
      <c r="D14" s="81">
        <v>-36398.023999999998</v>
      </c>
      <c r="E14" s="82" t="s">
        <v>264</v>
      </c>
      <c r="G14" s="83"/>
    </row>
    <row r="15" spans="1:8" x14ac:dyDescent="0.2">
      <c r="A15" s="85" t="s">
        <v>11</v>
      </c>
      <c r="B15" s="352" t="s">
        <v>262</v>
      </c>
      <c r="C15" s="352"/>
      <c r="D15" s="86">
        <v>15915270</v>
      </c>
      <c r="E15" s="82" t="s">
        <v>25</v>
      </c>
      <c r="G15" s="83"/>
    </row>
    <row r="16" spans="1:8" ht="39" customHeight="1" x14ac:dyDescent="0.2">
      <c r="A16" s="80">
        <v>4</v>
      </c>
      <c r="B16" s="328" t="s">
        <v>26</v>
      </c>
      <c r="C16" s="328"/>
      <c r="D16" s="84"/>
      <c r="E16" s="82" t="s">
        <v>27</v>
      </c>
      <c r="G16" s="83"/>
    </row>
    <row r="17" spans="1:7" x14ac:dyDescent="0.2">
      <c r="A17" s="80">
        <v>5</v>
      </c>
      <c r="B17" s="328" t="s">
        <v>28</v>
      </c>
      <c r="C17" s="328"/>
      <c r="D17" s="84"/>
      <c r="E17" s="82" t="s">
        <v>29</v>
      </c>
      <c r="G17" s="83"/>
    </row>
    <row r="18" spans="1:7" ht="26.25" customHeight="1" x14ac:dyDescent="0.2">
      <c r="A18" s="80" t="s">
        <v>12</v>
      </c>
      <c r="B18" s="328" t="s">
        <v>30</v>
      </c>
      <c r="C18" s="328"/>
      <c r="D18" s="81">
        <v>0</v>
      </c>
      <c r="E18" s="82" t="s">
        <v>31</v>
      </c>
      <c r="G18" s="83"/>
    </row>
    <row r="19" spans="1:7" x14ac:dyDescent="0.2">
      <c r="A19" s="80">
        <v>6</v>
      </c>
      <c r="B19" s="348" t="s">
        <v>32</v>
      </c>
      <c r="C19" s="348"/>
      <c r="D19" s="87">
        <v>47092264.298720002</v>
      </c>
      <c r="E19" s="82" t="s">
        <v>33</v>
      </c>
      <c r="G19" s="83"/>
    </row>
    <row r="20" spans="1:7" ht="15" customHeight="1" x14ac:dyDescent="0.2">
      <c r="A20" s="344" t="s">
        <v>34</v>
      </c>
      <c r="B20" s="345"/>
      <c r="C20" s="345"/>
      <c r="D20" s="345"/>
      <c r="E20" s="346"/>
      <c r="G20" s="83"/>
    </row>
    <row r="21" spans="1:7" x14ac:dyDescent="0.2">
      <c r="A21" s="80">
        <v>7</v>
      </c>
      <c r="B21" s="328" t="s">
        <v>35</v>
      </c>
      <c r="C21" s="328"/>
      <c r="D21" s="81">
        <v>-19571.370641782596</v>
      </c>
      <c r="E21" s="82" t="s">
        <v>36</v>
      </c>
      <c r="G21" s="83"/>
    </row>
    <row r="22" spans="1:7" ht="26.25" customHeight="1" x14ac:dyDescent="0.2">
      <c r="A22" s="80">
        <v>8</v>
      </c>
      <c r="B22" s="328" t="s">
        <v>37</v>
      </c>
      <c r="C22" s="328"/>
      <c r="D22" s="81">
        <v>-471776.78057999996</v>
      </c>
      <c r="E22" s="82" t="s">
        <v>38</v>
      </c>
      <c r="G22" s="83"/>
    </row>
    <row r="23" spans="1:7" x14ac:dyDescent="0.2">
      <c r="A23" s="80">
        <v>9</v>
      </c>
      <c r="B23" s="328" t="s">
        <v>39</v>
      </c>
      <c r="C23" s="328"/>
      <c r="D23" s="84"/>
      <c r="E23" s="82"/>
      <c r="G23" s="83"/>
    </row>
    <row r="24" spans="1:7" ht="49.5" customHeight="1" x14ac:dyDescent="0.2">
      <c r="A24" s="80">
        <v>10</v>
      </c>
      <c r="B24" s="328" t="s">
        <v>40</v>
      </c>
      <c r="C24" s="328"/>
      <c r="D24" s="81">
        <v>0</v>
      </c>
      <c r="E24" s="82" t="s">
        <v>41</v>
      </c>
      <c r="G24" s="83"/>
    </row>
    <row r="25" spans="1:7" ht="30.75" customHeight="1" x14ac:dyDescent="0.2">
      <c r="A25" s="80">
        <v>11</v>
      </c>
      <c r="B25" s="328" t="s">
        <v>42</v>
      </c>
      <c r="C25" s="328"/>
      <c r="D25" s="81">
        <v>36398.023999999998</v>
      </c>
      <c r="E25" s="82" t="s">
        <v>43</v>
      </c>
      <c r="G25" s="83"/>
    </row>
    <row r="26" spans="1:7" ht="25.5" x14ac:dyDescent="0.2">
      <c r="A26" s="80">
        <v>12</v>
      </c>
      <c r="B26" s="328" t="s">
        <v>44</v>
      </c>
      <c r="C26" s="328"/>
      <c r="D26" s="81">
        <v>-485184.98194999987</v>
      </c>
      <c r="E26" s="82" t="s">
        <v>45</v>
      </c>
      <c r="G26" s="83"/>
    </row>
    <row r="27" spans="1:7" x14ac:dyDescent="0.2">
      <c r="A27" s="80">
        <v>13</v>
      </c>
      <c r="B27" s="328" t="s">
        <v>46</v>
      </c>
      <c r="C27" s="328"/>
      <c r="D27" s="84"/>
      <c r="E27" s="82" t="s">
        <v>47</v>
      </c>
      <c r="G27" s="83"/>
    </row>
    <row r="28" spans="1:7" ht="24" customHeight="1" x14ac:dyDescent="0.2">
      <c r="A28" s="80">
        <v>14</v>
      </c>
      <c r="B28" s="328" t="s">
        <v>48</v>
      </c>
      <c r="C28" s="328"/>
      <c r="D28" s="84"/>
      <c r="E28" s="82" t="s">
        <v>49</v>
      </c>
      <c r="G28" s="83"/>
    </row>
    <row r="29" spans="1:7" ht="26.25" customHeight="1" x14ac:dyDescent="0.2">
      <c r="A29" s="80">
        <v>15</v>
      </c>
      <c r="B29" s="328" t="s">
        <v>48</v>
      </c>
      <c r="C29" s="328"/>
      <c r="D29" s="84"/>
      <c r="E29" s="82" t="s">
        <v>50</v>
      </c>
      <c r="G29" s="83"/>
    </row>
    <row r="30" spans="1:7" ht="27" customHeight="1" x14ac:dyDescent="0.2">
      <c r="A30" s="80">
        <v>16</v>
      </c>
      <c r="B30" s="328" t="s">
        <v>51</v>
      </c>
      <c r="C30" s="328"/>
      <c r="D30" s="84"/>
      <c r="E30" s="82" t="s">
        <v>52</v>
      </c>
      <c r="G30" s="83"/>
    </row>
    <row r="31" spans="1:7" ht="47.25" customHeight="1" x14ac:dyDescent="0.2">
      <c r="A31" s="80">
        <v>17</v>
      </c>
      <c r="B31" s="328" t="s">
        <v>53</v>
      </c>
      <c r="C31" s="328"/>
      <c r="D31" s="84"/>
      <c r="E31" s="82" t="s">
        <v>54</v>
      </c>
      <c r="G31" s="83"/>
    </row>
    <row r="32" spans="1:7" ht="51.75" customHeight="1" x14ac:dyDescent="0.2">
      <c r="A32" s="80">
        <v>18</v>
      </c>
      <c r="B32" s="328" t="s">
        <v>55</v>
      </c>
      <c r="C32" s="328"/>
      <c r="D32" s="84"/>
      <c r="E32" s="82" t="s">
        <v>56</v>
      </c>
      <c r="G32" s="83"/>
    </row>
    <row r="33" spans="1:7" ht="50.25" customHeight="1" x14ac:dyDescent="0.2">
      <c r="A33" s="80">
        <v>19</v>
      </c>
      <c r="B33" s="328" t="s">
        <v>57</v>
      </c>
      <c r="C33" s="328"/>
      <c r="D33" s="84"/>
      <c r="E33" s="82" t="s">
        <v>58</v>
      </c>
      <c r="G33" s="83"/>
    </row>
    <row r="34" spans="1:7" x14ac:dyDescent="0.2">
      <c r="A34" s="80">
        <v>20</v>
      </c>
      <c r="B34" s="328" t="s">
        <v>39</v>
      </c>
      <c r="C34" s="328"/>
      <c r="D34" s="84"/>
      <c r="E34" s="82"/>
      <c r="G34" s="83"/>
    </row>
    <row r="35" spans="1:7" ht="36.75" customHeight="1" x14ac:dyDescent="0.2">
      <c r="A35" s="80" t="s">
        <v>9</v>
      </c>
      <c r="B35" s="328" t="s">
        <v>59</v>
      </c>
      <c r="C35" s="328"/>
      <c r="D35" s="84"/>
      <c r="E35" s="82" t="s">
        <v>60</v>
      </c>
      <c r="G35" s="83"/>
    </row>
    <row r="36" spans="1:7" ht="25.5" x14ac:dyDescent="0.2">
      <c r="A36" s="80" t="s">
        <v>10</v>
      </c>
      <c r="B36" s="328" t="s">
        <v>61</v>
      </c>
      <c r="C36" s="328"/>
      <c r="D36" s="84"/>
      <c r="E36" s="82" t="s">
        <v>62</v>
      </c>
      <c r="G36" s="83"/>
    </row>
    <row r="37" spans="1:7" ht="51" x14ac:dyDescent="0.2">
      <c r="A37" s="80" t="s">
        <v>13</v>
      </c>
      <c r="B37" s="328" t="s">
        <v>63</v>
      </c>
      <c r="C37" s="328"/>
      <c r="D37" s="84"/>
      <c r="E37" s="82" t="s">
        <v>64</v>
      </c>
      <c r="G37" s="83"/>
    </row>
    <row r="38" spans="1:7" ht="25.5" x14ac:dyDescent="0.2">
      <c r="A38" s="80" t="s">
        <v>14</v>
      </c>
      <c r="B38" s="328" t="s">
        <v>65</v>
      </c>
      <c r="C38" s="328"/>
      <c r="D38" s="84"/>
      <c r="E38" s="82" t="s">
        <v>66</v>
      </c>
      <c r="G38" s="83"/>
    </row>
    <row r="39" spans="1:7" ht="38.25" x14ac:dyDescent="0.2">
      <c r="A39" s="80">
        <v>21</v>
      </c>
      <c r="B39" s="328" t="s">
        <v>67</v>
      </c>
      <c r="C39" s="328"/>
      <c r="D39" s="84"/>
      <c r="E39" s="82" t="s">
        <v>68</v>
      </c>
      <c r="G39" s="83"/>
    </row>
    <row r="40" spans="1:7" x14ac:dyDescent="0.2">
      <c r="A40" s="80">
        <v>22</v>
      </c>
      <c r="B40" s="328" t="s">
        <v>69</v>
      </c>
      <c r="C40" s="328"/>
      <c r="D40" s="84"/>
      <c r="E40" s="82" t="s">
        <v>70</v>
      </c>
      <c r="G40" s="83"/>
    </row>
    <row r="41" spans="1:7" ht="25.5" x14ac:dyDescent="0.2">
      <c r="A41" s="80">
        <v>23</v>
      </c>
      <c r="B41" s="328" t="s">
        <v>71</v>
      </c>
      <c r="C41" s="328"/>
      <c r="D41" s="84"/>
      <c r="E41" s="82" t="s">
        <v>72</v>
      </c>
      <c r="G41" s="83"/>
    </row>
    <row r="42" spans="1:7" x14ac:dyDescent="0.2">
      <c r="A42" s="80">
        <v>24</v>
      </c>
      <c r="B42" s="328" t="s">
        <v>39</v>
      </c>
      <c r="C42" s="328"/>
      <c r="D42" s="84"/>
      <c r="E42" s="82"/>
      <c r="G42" s="83"/>
    </row>
    <row r="43" spans="1:7" ht="38.25" x14ac:dyDescent="0.2">
      <c r="A43" s="80">
        <v>25</v>
      </c>
      <c r="B43" s="328" t="s">
        <v>73</v>
      </c>
      <c r="C43" s="328"/>
      <c r="D43" s="84"/>
      <c r="E43" s="82" t="s">
        <v>68</v>
      </c>
      <c r="G43" s="83"/>
    </row>
    <row r="44" spans="1:7" ht="25.5" x14ac:dyDescent="0.2">
      <c r="A44" s="80" t="s">
        <v>74</v>
      </c>
      <c r="B44" s="328" t="s">
        <v>76</v>
      </c>
      <c r="C44" s="328"/>
      <c r="D44" s="84"/>
      <c r="E44" s="82" t="s">
        <v>77</v>
      </c>
      <c r="G44" s="83"/>
    </row>
    <row r="45" spans="1:7" ht="25.5" x14ac:dyDescent="0.2">
      <c r="A45" s="80" t="s">
        <v>75</v>
      </c>
      <c r="B45" s="328" t="s">
        <v>78</v>
      </c>
      <c r="C45" s="328"/>
      <c r="D45" s="84"/>
      <c r="E45" s="82" t="s">
        <v>79</v>
      </c>
      <c r="G45" s="83"/>
    </row>
    <row r="46" spans="1:7" ht="28.5" customHeight="1" x14ac:dyDescent="0.2">
      <c r="A46" s="80">
        <v>27</v>
      </c>
      <c r="B46" s="328" t="s">
        <v>80</v>
      </c>
      <c r="C46" s="328"/>
      <c r="D46" s="84"/>
      <c r="E46" s="82" t="s">
        <v>81</v>
      </c>
      <c r="G46" s="83"/>
    </row>
    <row r="47" spans="1:7" ht="25.5" x14ac:dyDescent="0.2">
      <c r="A47" s="80">
        <v>28</v>
      </c>
      <c r="B47" s="348" t="s">
        <v>82</v>
      </c>
      <c r="C47" s="348"/>
      <c r="D47" s="87">
        <v>-940135.10917178239</v>
      </c>
      <c r="E47" s="82" t="s">
        <v>83</v>
      </c>
      <c r="G47" s="83"/>
    </row>
    <row r="48" spans="1:7" ht="25.5" x14ac:dyDescent="0.2">
      <c r="A48" s="80">
        <v>29</v>
      </c>
      <c r="B48" s="348" t="s">
        <v>84</v>
      </c>
      <c r="C48" s="348"/>
      <c r="D48" s="87">
        <v>46152129.189548217</v>
      </c>
      <c r="E48" s="82" t="s">
        <v>85</v>
      </c>
      <c r="G48" s="83"/>
    </row>
    <row r="49" spans="1:7" ht="15" customHeight="1" x14ac:dyDescent="0.2">
      <c r="A49" s="349" t="s">
        <v>86</v>
      </c>
      <c r="B49" s="350"/>
      <c r="C49" s="350"/>
      <c r="D49" s="350"/>
      <c r="E49" s="351"/>
      <c r="G49" s="83"/>
    </row>
    <row r="50" spans="1:7" x14ac:dyDescent="0.2">
      <c r="A50" s="80">
        <v>30</v>
      </c>
      <c r="B50" s="328" t="s">
        <v>16</v>
      </c>
      <c r="C50" s="328"/>
      <c r="D50" s="84"/>
      <c r="E50" s="82" t="s">
        <v>87</v>
      </c>
      <c r="G50" s="83"/>
    </row>
    <row r="51" spans="1:7" ht="22.5" customHeight="1" x14ac:dyDescent="0.2">
      <c r="A51" s="80">
        <v>31</v>
      </c>
      <c r="B51" s="328" t="s">
        <v>88</v>
      </c>
      <c r="C51" s="328"/>
      <c r="D51" s="84"/>
      <c r="E51" s="82"/>
      <c r="G51" s="83"/>
    </row>
    <row r="52" spans="1:7" ht="30" customHeight="1" x14ac:dyDescent="0.2">
      <c r="A52" s="80">
        <v>32</v>
      </c>
      <c r="B52" s="328" t="s">
        <v>89</v>
      </c>
      <c r="C52" s="328"/>
      <c r="D52" s="84"/>
      <c r="E52" s="82"/>
      <c r="G52" s="83"/>
    </row>
    <row r="53" spans="1:7" ht="36" customHeight="1" x14ac:dyDescent="0.2">
      <c r="A53" s="80">
        <v>33</v>
      </c>
      <c r="B53" s="328" t="s">
        <v>90</v>
      </c>
      <c r="C53" s="328"/>
      <c r="D53" s="84"/>
      <c r="E53" s="82" t="s">
        <v>91</v>
      </c>
      <c r="G53" s="83"/>
    </row>
    <row r="54" spans="1:7" ht="43.5" customHeight="1" x14ac:dyDescent="0.2">
      <c r="A54" s="80">
        <v>34</v>
      </c>
      <c r="B54" s="328" t="s">
        <v>92</v>
      </c>
      <c r="C54" s="328"/>
      <c r="D54" s="84"/>
      <c r="E54" s="82" t="s">
        <v>93</v>
      </c>
      <c r="G54" s="83"/>
    </row>
    <row r="55" spans="1:7" ht="26.25" customHeight="1" x14ac:dyDescent="0.2">
      <c r="A55" s="80">
        <v>35</v>
      </c>
      <c r="B55" s="328" t="s">
        <v>94</v>
      </c>
      <c r="C55" s="328"/>
      <c r="D55" s="84"/>
      <c r="E55" s="88" t="s">
        <v>91</v>
      </c>
      <c r="G55" s="83"/>
    </row>
    <row r="56" spans="1:7" ht="25.5" x14ac:dyDescent="0.2">
      <c r="A56" s="80">
        <v>36</v>
      </c>
      <c r="B56" s="348" t="s">
        <v>95</v>
      </c>
      <c r="C56" s="348"/>
      <c r="D56" s="89"/>
      <c r="E56" s="82" t="s">
        <v>96</v>
      </c>
      <c r="G56" s="83"/>
    </row>
    <row r="57" spans="1:7" ht="15" customHeight="1" x14ac:dyDescent="0.2">
      <c r="A57" s="344" t="s">
        <v>263</v>
      </c>
      <c r="B57" s="345"/>
      <c r="C57" s="345"/>
      <c r="D57" s="345"/>
      <c r="E57" s="346"/>
      <c r="G57" s="83"/>
    </row>
    <row r="58" spans="1:7" ht="38.25" x14ac:dyDescent="0.2">
      <c r="A58" s="80">
        <v>37</v>
      </c>
      <c r="B58" s="328" t="s">
        <v>97</v>
      </c>
      <c r="C58" s="328"/>
      <c r="D58" s="84"/>
      <c r="E58" s="82" t="s">
        <v>98</v>
      </c>
      <c r="G58" s="83"/>
    </row>
    <row r="59" spans="1:7" ht="48" customHeight="1" x14ac:dyDescent="0.2">
      <c r="A59" s="80">
        <v>38</v>
      </c>
      <c r="B59" s="328" t="s">
        <v>99</v>
      </c>
      <c r="C59" s="328"/>
      <c r="D59" s="84"/>
      <c r="E59" s="82" t="s">
        <v>100</v>
      </c>
      <c r="G59" s="83"/>
    </row>
    <row r="60" spans="1:7" ht="50.25" customHeight="1" x14ac:dyDescent="0.2">
      <c r="A60" s="80">
        <v>39</v>
      </c>
      <c r="B60" s="328" t="s">
        <v>101</v>
      </c>
      <c r="C60" s="328"/>
      <c r="D60" s="84"/>
      <c r="E60" s="82" t="s">
        <v>102</v>
      </c>
      <c r="G60" s="83"/>
    </row>
    <row r="61" spans="1:7" ht="53.25" customHeight="1" x14ac:dyDescent="0.2">
      <c r="A61" s="80">
        <v>40</v>
      </c>
      <c r="B61" s="328" t="s">
        <v>103</v>
      </c>
      <c r="C61" s="328"/>
      <c r="D61" s="84"/>
      <c r="E61" s="82" t="s">
        <v>104</v>
      </c>
      <c r="G61" s="83"/>
    </row>
    <row r="62" spans="1:7" x14ac:dyDescent="0.2">
      <c r="A62" s="80">
        <v>41</v>
      </c>
      <c r="B62" s="328" t="s">
        <v>39</v>
      </c>
      <c r="C62" s="328"/>
      <c r="D62" s="84"/>
      <c r="E62" s="82"/>
      <c r="G62" s="83"/>
    </row>
    <row r="63" spans="1:7" ht="26.25" customHeight="1" x14ac:dyDescent="0.2">
      <c r="A63" s="80">
        <v>42</v>
      </c>
      <c r="B63" s="328" t="s">
        <v>105</v>
      </c>
      <c r="C63" s="328"/>
      <c r="D63" s="84"/>
      <c r="E63" s="82" t="s">
        <v>106</v>
      </c>
      <c r="G63" s="83"/>
    </row>
    <row r="64" spans="1:7" x14ac:dyDescent="0.2">
      <c r="A64" s="80">
        <v>43</v>
      </c>
      <c r="B64" s="348" t="s">
        <v>107</v>
      </c>
      <c r="C64" s="348"/>
      <c r="D64" s="89"/>
      <c r="E64" s="82" t="s">
        <v>108</v>
      </c>
      <c r="G64" s="83"/>
    </row>
    <row r="65" spans="1:7" ht="25.5" x14ac:dyDescent="0.2">
      <c r="A65" s="80">
        <v>44</v>
      </c>
      <c r="B65" s="348" t="s">
        <v>109</v>
      </c>
      <c r="C65" s="348"/>
      <c r="D65" s="89"/>
      <c r="E65" s="82" t="s">
        <v>110</v>
      </c>
      <c r="G65" s="83"/>
    </row>
    <row r="66" spans="1:7" x14ac:dyDescent="0.2">
      <c r="A66" s="80">
        <v>45</v>
      </c>
      <c r="B66" s="348" t="s">
        <v>111</v>
      </c>
      <c r="C66" s="348"/>
      <c r="D66" s="87">
        <f>D56+D48</f>
        <v>46152129.189548217</v>
      </c>
      <c r="E66" s="82" t="s">
        <v>112</v>
      </c>
      <c r="G66" s="83"/>
    </row>
    <row r="67" spans="1:7" ht="15" customHeight="1" x14ac:dyDescent="0.2">
      <c r="A67" s="344" t="s">
        <v>113</v>
      </c>
      <c r="B67" s="345"/>
      <c r="C67" s="345"/>
      <c r="D67" s="345"/>
      <c r="E67" s="346"/>
      <c r="G67" s="83"/>
    </row>
    <row r="68" spans="1:7" ht="17.25" customHeight="1" x14ac:dyDescent="0.2">
      <c r="A68" s="80">
        <v>46</v>
      </c>
      <c r="B68" s="328" t="s">
        <v>16</v>
      </c>
      <c r="C68" s="328"/>
      <c r="D68" s="84"/>
      <c r="E68" s="82" t="s">
        <v>114</v>
      </c>
      <c r="G68" s="83"/>
    </row>
    <row r="69" spans="1:7" ht="40.5" customHeight="1" x14ac:dyDescent="0.2">
      <c r="A69" s="80">
        <v>47</v>
      </c>
      <c r="B69" s="328" t="s">
        <v>115</v>
      </c>
      <c r="C69" s="328"/>
      <c r="D69" s="84"/>
      <c r="E69" s="82" t="s">
        <v>116</v>
      </c>
      <c r="G69" s="83"/>
    </row>
    <row r="70" spans="1:7" ht="49.5" customHeight="1" x14ac:dyDescent="0.2">
      <c r="A70" s="80">
        <v>48</v>
      </c>
      <c r="B70" s="328" t="s">
        <v>117</v>
      </c>
      <c r="C70" s="328"/>
      <c r="D70" s="84"/>
      <c r="E70" s="82" t="s">
        <v>118</v>
      </c>
      <c r="G70" s="83"/>
    </row>
    <row r="71" spans="1:7" x14ac:dyDescent="0.2">
      <c r="A71" s="80">
        <v>49</v>
      </c>
      <c r="B71" s="328" t="s">
        <v>94</v>
      </c>
      <c r="C71" s="328"/>
      <c r="D71" s="84"/>
      <c r="E71" s="82" t="s">
        <v>116</v>
      </c>
      <c r="G71" s="83"/>
    </row>
    <row r="72" spans="1:7" x14ac:dyDescent="0.2">
      <c r="A72" s="80">
        <v>50</v>
      </c>
      <c r="B72" s="328" t="s">
        <v>119</v>
      </c>
      <c r="C72" s="328"/>
      <c r="D72" s="84"/>
      <c r="E72" s="82" t="s">
        <v>120</v>
      </c>
      <c r="G72" s="83"/>
    </row>
    <row r="73" spans="1:7" x14ac:dyDescent="0.2">
      <c r="A73" s="80">
        <v>51</v>
      </c>
      <c r="B73" s="348" t="s">
        <v>121</v>
      </c>
      <c r="C73" s="348"/>
      <c r="D73" s="89"/>
      <c r="E73" s="82"/>
      <c r="G73" s="83"/>
    </row>
    <row r="74" spans="1:7" ht="15" customHeight="1" x14ac:dyDescent="0.2">
      <c r="A74" s="344" t="s">
        <v>122</v>
      </c>
      <c r="B74" s="345"/>
      <c r="C74" s="345"/>
      <c r="D74" s="345"/>
      <c r="E74" s="346"/>
      <c r="G74" s="83"/>
    </row>
    <row r="75" spans="1:7" ht="38.25" x14ac:dyDescent="0.2">
      <c r="A75" s="80">
        <v>52</v>
      </c>
      <c r="B75" s="328" t="s">
        <v>123</v>
      </c>
      <c r="C75" s="328"/>
      <c r="D75" s="84"/>
      <c r="E75" s="82" t="s">
        <v>124</v>
      </c>
      <c r="G75" s="83"/>
    </row>
    <row r="76" spans="1:7" ht="51.75" customHeight="1" x14ac:dyDescent="0.2">
      <c r="A76" s="80">
        <v>53</v>
      </c>
      <c r="B76" s="328" t="s">
        <v>125</v>
      </c>
      <c r="C76" s="328"/>
      <c r="D76" s="84"/>
      <c r="E76" s="82" t="s">
        <v>126</v>
      </c>
      <c r="G76" s="83"/>
    </row>
    <row r="77" spans="1:7" ht="63.75" customHeight="1" x14ac:dyDescent="0.2">
      <c r="A77" s="80">
        <v>54</v>
      </c>
      <c r="B77" s="328" t="s">
        <v>127</v>
      </c>
      <c r="C77" s="328"/>
      <c r="D77" s="84"/>
      <c r="E77" s="82" t="s">
        <v>128</v>
      </c>
      <c r="G77" s="83"/>
    </row>
    <row r="78" spans="1:7" ht="51.75" customHeight="1" x14ac:dyDescent="0.2">
      <c r="A78" s="80">
        <v>55</v>
      </c>
      <c r="B78" s="328" t="s">
        <v>129</v>
      </c>
      <c r="C78" s="328"/>
      <c r="D78" s="84"/>
      <c r="E78" s="82" t="s">
        <v>130</v>
      </c>
      <c r="G78" s="83"/>
    </row>
    <row r="79" spans="1:7" x14ac:dyDescent="0.2">
      <c r="A79" s="80">
        <v>56</v>
      </c>
      <c r="B79" s="328" t="s">
        <v>39</v>
      </c>
      <c r="C79" s="328"/>
      <c r="D79" s="84"/>
      <c r="E79" s="82"/>
      <c r="G79" s="83"/>
    </row>
    <row r="80" spans="1:7" x14ac:dyDescent="0.2">
      <c r="A80" s="80">
        <v>57</v>
      </c>
      <c r="B80" s="348" t="s">
        <v>131</v>
      </c>
      <c r="C80" s="348"/>
      <c r="D80" s="89"/>
      <c r="E80" s="82" t="s">
        <v>132</v>
      </c>
      <c r="G80" s="83"/>
    </row>
    <row r="81" spans="1:7" ht="25.5" x14ac:dyDescent="0.2">
      <c r="A81" s="80">
        <v>58</v>
      </c>
      <c r="B81" s="348" t="s">
        <v>133</v>
      </c>
      <c r="C81" s="348"/>
      <c r="D81" s="89"/>
      <c r="E81" s="82" t="s">
        <v>134</v>
      </c>
      <c r="G81" s="83"/>
    </row>
    <row r="82" spans="1:7" x14ac:dyDescent="0.2">
      <c r="A82" s="80">
        <v>59</v>
      </c>
      <c r="B82" s="348" t="s">
        <v>135</v>
      </c>
      <c r="C82" s="348"/>
      <c r="D82" s="87">
        <v>46152129.189548217</v>
      </c>
      <c r="E82" s="82" t="s">
        <v>136</v>
      </c>
      <c r="G82" s="83"/>
    </row>
    <row r="83" spans="1:7" x14ac:dyDescent="0.2">
      <c r="A83" s="80">
        <v>60</v>
      </c>
      <c r="B83" s="347" t="s">
        <v>137</v>
      </c>
      <c r="C83" s="347"/>
      <c r="D83" s="90">
        <v>100321536.64626576</v>
      </c>
      <c r="E83" s="82"/>
      <c r="G83" s="83"/>
    </row>
    <row r="84" spans="1:7" ht="15" customHeight="1" x14ac:dyDescent="0.2">
      <c r="A84" s="344" t="s">
        <v>138</v>
      </c>
      <c r="B84" s="345"/>
      <c r="C84" s="345"/>
      <c r="D84" s="345"/>
      <c r="E84" s="346"/>
      <c r="G84" s="83"/>
    </row>
    <row r="85" spans="1:7" x14ac:dyDescent="0.2">
      <c r="A85" s="80">
        <v>61</v>
      </c>
      <c r="B85" s="348" t="s">
        <v>139</v>
      </c>
      <c r="C85" s="348"/>
      <c r="D85" s="91">
        <v>0.46004208799433421</v>
      </c>
      <c r="E85" s="82" t="s">
        <v>140</v>
      </c>
      <c r="G85" s="83"/>
    </row>
    <row r="86" spans="1:7" x14ac:dyDescent="0.2">
      <c r="A86" s="80">
        <v>62</v>
      </c>
      <c r="B86" s="348" t="s">
        <v>141</v>
      </c>
      <c r="C86" s="348"/>
      <c r="D86" s="91">
        <v>0.46004208799433421</v>
      </c>
      <c r="E86" s="82" t="s">
        <v>142</v>
      </c>
      <c r="G86" s="83"/>
    </row>
    <row r="87" spans="1:7" x14ac:dyDescent="0.2">
      <c r="A87" s="80">
        <v>63</v>
      </c>
      <c r="B87" s="348" t="s">
        <v>143</v>
      </c>
      <c r="C87" s="348"/>
      <c r="D87" s="91">
        <v>0.46004208799433421</v>
      </c>
      <c r="E87" s="82" t="s">
        <v>144</v>
      </c>
      <c r="G87" s="83"/>
    </row>
    <row r="88" spans="1:7" ht="96" customHeight="1" x14ac:dyDescent="0.2">
      <c r="A88" s="80">
        <v>64</v>
      </c>
      <c r="B88" s="347" t="s">
        <v>635</v>
      </c>
      <c r="C88" s="347"/>
      <c r="D88" s="92">
        <v>7.499311049778741E-2</v>
      </c>
      <c r="E88" s="82" t="s">
        <v>145</v>
      </c>
      <c r="G88" s="83"/>
    </row>
    <row r="89" spans="1:7" x14ac:dyDescent="0.2">
      <c r="A89" s="80">
        <v>65</v>
      </c>
      <c r="B89" s="347" t="s">
        <v>146</v>
      </c>
      <c r="C89" s="347"/>
      <c r="D89" s="93">
        <v>2.5000000000000001E-2</v>
      </c>
      <c r="E89" s="82"/>
      <c r="G89" s="83"/>
    </row>
    <row r="90" spans="1:7" x14ac:dyDescent="0.2">
      <c r="A90" s="80">
        <v>66</v>
      </c>
      <c r="B90" s="347" t="s">
        <v>147</v>
      </c>
      <c r="C90" s="347"/>
      <c r="D90" s="93">
        <v>4.9931104977874114E-3</v>
      </c>
      <c r="E90" s="82"/>
      <c r="G90" s="83"/>
    </row>
    <row r="91" spans="1:7" x14ac:dyDescent="0.2">
      <c r="A91" s="80">
        <v>67</v>
      </c>
      <c r="B91" s="347" t="s">
        <v>148</v>
      </c>
      <c r="C91" s="347"/>
      <c r="D91" s="94">
        <v>0</v>
      </c>
      <c r="E91" s="82"/>
      <c r="G91" s="83"/>
    </row>
    <row r="92" spans="1:7" ht="25.5" customHeight="1" x14ac:dyDescent="0.2">
      <c r="A92" s="80" t="s">
        <v>15</v>
      </c>
      <c r="B92" s="347" t="s">
        <v>149</v>
      </c>
      <c r="C92" s="347"/>
      <c r="D92" s="95">
        <v>0</v>
      </c>
      <c r="E92" s="82"/>
      <c r="G92" s="83"/>
    </row>
    <row r="93" spans="1:7" ht="51" x14ac:dyDescent="0.2">
      <c r="A93" s="80">
        <v>68</v>
      </c>
      <c r="B93" s="347" t="s">
        <v>150</v>
      </c>
      <c r="C93" s="347"/>
      <c r="D93" s="93">
        <v>0.3800420879943342</v>
      </c>
      <c r="E93" s="82" t="s">
        <v>151</v>
      </c>
      <c r="G93" s="83"/>
    </row>
    <row r="94" spans="1:7" x14ac:dyDescent="0.2">
      <c r="A94" s="80">
        <v>69</v>
      </c>
      <c r="B94" s="328" t="s">
        <v>152</v>
      </c>
      <c r="C94" s="328"/>
      <c r="D94" s="84"/>
      <c r="E94" s="82"/>
      <c r="G94" s="83"/>
    </row>
    <row r="95" spans="1:7" x14ac:dyDescent="0.2">
      <c r="A95" s="80">
        <v>70</v>
      </c>
      <c r="B95" s="328" t="s">
        <v>152</v>
      </c>
      <c r="C95" s="328"/>
      <c r="D95" s="84"/>
      <c r="E95" s="82"/>
      <c r="G95" s="83"/>
    </row>
    <row r="96" spans="1:7" x14ac:dyDescent="0.2">
      <c r="A96" s="80">
        <v>71</v>
      </c>
      <c r="B96" s="328" t="s">
        <v>153</v>
      </c>
      <c r="C96" s="328"/>
      <c r="D96" s="84"/>
      <c r="E96" s="82"/>
      <c r="G96" s="83"/>
    </row>
    <row r="97" spans="1:7" ht="15" customHeight="1" x14ac:dyDescent="0.2">
      <c r="A97" s="344" t="s">
        <v>154</v>
      </c>
      <c r="B97" s="345"/>
      <c r="C97" s="345"/>
      <c r="D97" s="345"/>
      <c r="E97" s="346"/>
      <c r="G97" s="83"/>
    </row>
    <row r="98" spans="1:7" ht="63.75" x14ac:dyDescent="0.2">
      <c r="A98" s="80">
        <v>72</v>
      </c>
      <c r="B98" s="328" t="s">
        <v>155</v>
      </c>
      <c r="C98" s="328"/>
      <c r="D98" s="96">
        <v>0</v>
      </c>
      <c r="E98" s="82" t="s">
        <v>156</v>
      </c>
      <c r="G98" s="83"/>
    </row>
    <row r="99" spans="1:7" ht="25.5" x14ac:dyDescent="0.2">
      <c r="A99" s="80">
        <v>73</v>
      </c>
      <c r="B99" s="328" t="s">
        <v>157</v>
      </c>
      <c r="C99" s="328"/>
      <c r="D99" s="96">
        <v>0</v>
      </c>
      <c r="E99" s="82" t="s">
        <v>158</v>
      </c>
      <c r="G99" s="83"/>
    </row>
    <row r="100" spans="1:7" x14ac:dyDescent="0.2">
      <c r="A100" s="80">
        <v>74</v>
      </c>
      <c r="B100" s="328" t="s">
        <v>39</v>
      </c>
      <c r="C100" s="328"/>
      <c r="D100" s="84"/>
      <c r="E100" s="82"/>
      <c r="G100" s="83"/>
    </row>
    <row r="101" spans="1:7" ht="25.5" x14ac:dyDescent="0.2">
      <c r="A101" s="80">
        <v>75</v>
      </c>
      <c r="B101" s="328" t="s">
        <v>159</v>
      </c>
      <c r="C101" s="328"/>
      <c r="D101" s="84"/>
      <c r="E101" s="82" t="s">
        <v>160</v>
      </c>
      <c r="G101" s="83"/>
    </row>
    <row r="102" spans="1:7" ht="15" customHeight="1" x14ac:dyDescent="0.2">
      <c r="A102" s="344" t="s">
        <v>161</v>
      </c>
      <c r="B102" s="345"/>
      <c r="C102" s="345"/>
      <c r="D102" s="345"/>
      <c r="E102" s="346"/>
      <c r="G102" s="83"/>
    </row>
    <row r="103" spans="1:7" ht="36.75" customHeight="1" x14ac:dyDescent="0.2">
      <c r="A103" s="80">
        <v>76</v>
      </c>
      <c r="B103" s="328" t="s">
        <v>162</v>
      </c>
      <c r="C103" s="328"/>
      <c r="D103" s="84">
        <v>0</v>
      </c>
      <c r="E103" s="82" t="s">
        <v>163</v>
      </c>
      <c r="G103" s="83"/>
    </row>
    <row r="104" spans="1:7" ht="33" customHeight="1" x14ac:dyDescent="0.2">
      <c r="A104" s="80">
        <v>77</v>
      </c>
      <c r="B104" s="328" t="s">
        <v>164</v>
      </c>
      <c r="C104" s="328"/>
      <c r="D104" s="96">
        <v>1140.0710845625001</v>
      </c>
      <c r="E104" s="82" t="s">
        <v>163</v>
      </c>
      <c r="G104" s="83"/>
    </row>
    <row r="105" spans="1:7" ht="41.25" customHeight="1" x14ac:dyDescent="0.2">
      <c r="A105" s="80">
        <v>78</v>
      </c>
      <c r="B105" s="328" t="s">
        <v>165</v>
      </c>
      <c r="C105" s="328"/>
      <c r="D105" s="84">
        <v>0</v>
      </c>
      <c r="E105" s="82" t="s">
        <v>163</v>
      </c>
      <c r="G105" s="83"/>
    </row>
    <row r="106" spans="1:7" ht="27" customHeight="1" x14ac:dyDescent="0.2">
      <c r="A106" s="80">
        <v>79</v>
      </c>
      <c r="B106" s="328" t="s">
        <v>166</v>
      </c>
      <c r="C106" s="328"/>
      <c r="D106" s="96">
        <v>568853.28414360003</v>
      </c>
      <c r="E106" s="88" t="s">
        <v>163</v>
      </c>
      <c r="G106" s="83"/>
    </row>
    <row r="107" spans="1:7" ht="26.25" customHeight="1" x14ac:dyDescent="0.2">
      <c r="A107" s="344" t="s">
        <v>167</v>
      </c>
      <c r="B107" s="345"/>
      <c r="C107" s="345"/>
      <c r="D107" s="345"/>
      <c r="E107" s="346"/>
      <c r="G107" s="83"/>
    </row>
    <row r="108" spans="1:7" ht="30" customHeight="1" x14ac:dyDescent="0.2">
      <c r="A108" s="80">
        <v>80</v>
      </c>
      <c r="B108" s="328" t="s">
        <v>168</v>
      </c>
      <c r="C108" s="328"/>
      <c r="D108" s="84"/>
      <c r="E108" s="82" t="s">
        <v>169</v>
      </c>
      <c r="G108" s="83"/>
    </row>
    <row r="109" spans="1:7" ht="30" customHeight="1" x14ac:dyDescent="0.2">
      <c r="A109" s="80">
        <v>81</v>
      </c>
      <c r="B109" s="328" t="s">
        <v>170</v>
      </c>
      <c r="C109" s="328"/>
      <c r="D109" s="84"/>
      <c r="E109" s="82" t="s">
        <v>169</v>
      </c>
      <c r="G109" s="83"/>
    </row>
    <row r="110" spans="1:7" ht="30" customHeight="1" x14ac:dyDescent="0.2">
      <c r="A110" s="80">
        <v>82</v>
      </c>
      <c r="B110" s="328" t="s">
        <v>171</v>
      </c>
      <c r="C110" s="328"/>
      <c r="D110" s="84"/>
      <c r="E110" s="82" t="s">
        <v>172</v>
      </c>
      <c r="G110" s="83"/>
    </row>
    <row r="111" spans="1:7" ht="30" customHeight="1" x14ac:dyDescent="0.2">
      <c r="A111" s="80">
        <v>83</v>
      </c>
      <c r="B111" s="328" t="s">
        <v>173</v>
      </c>
      <c r="C111" s="328"/>
      <c r="D111" s="84"/>
      <c r="E111" s="82" t="s">
        <v>172</v>
      </c>
      <c r="G111" s="83"/>
    </row>
    <row r="112" spans="1:7" ht="30" customHeight="1" x14ac:dyDescent="0.2">
      <c r="A112" s="80">
        <v>84</v>
      </c>
      <c r="B112" s="328" t="s">
        <v>174</v>
      </c>
      <c r="C112" s="328"/>
      <c r="D112" s="84"/>
      <c r="E112" s="82" t="s">
        <v>175</v>
      </c>
      <c r="G112" s="83"/>
    </row>
    <row r="113" spans="1:7" ht="30" customHeight="1" thickBot="1" x14ac:dyDescent="0.25">
      <c r="A113" s="97">
        <v>85</v>
      </c>
      <c r="B113" s="329" t="s">
        <v>176</v>
      </c>
      <c r="C113" s="329"/>
      <c r="D113" s="98"/>
      <c r="E113" s="99" t="s">
        <v>175</v>
      </c>
      <c r="G113" s="83"/>
    </row>
    <row r="114" spans="1:7" ht="44.25" customHeight="1" x14ac:dyDescent="0.2">
      <c r="A114" s="330" t="s">
        <v>689</v>
      </c>
      <c r="B114" s="331"/>
      <c r="C114" s="331"/>
      <c r="D114" s="331"/>
      <c r="E114" s="332"/>
      <c r="G114" s="83"/>
    </row>
    <row r="115" spans="1:7" ht="20.25" customHeight="1" thickBot="1" x14ac:dyDescent="0.25">
      <c r="A115" s="100"/>
      <c r="B115" s="101"/>
      <c r="C115" s="101"/>
      <c r="D115" s="101"/>
      <c r="E115" s="102"/>
    </row>
    <row r="116" spans="1:7" ht="31.5" customHeight="1" thickBot="1" x14ac:dyDescent="0.25">
      <c r="A116" s="333" t="s">
        <v>627</v>
      </c>
      <c r="B116" s="334"/>
      <c r="C116" s="334"/>
      <c r="D116" s="334"/>
      <c r="E116" s="103" t="s">
        <v>371</v>
      </c>
    </row>
    <row r="117" spans="1:7" s="105" customFormat="1" ht="17.25" customHeight="1" x14ac:dyDescent="0.25">
      <c r="A117" s="335" t="s">
        <v>626</v>
      </c>
      <c r="B117" s="336"/>
      <c r="C117" s="336"/>
      <c r="D117" s="104"/>
      <c r="E117" s="337" t="s">
        <v>636</v>
      </c>
    </row>
    <row r="118" spans="1:7" s="107" customFormat="1" ht="21" customHeight="1" x14ac:dyDescent="0.25">
      <c r="A118" s="340" t="s">
        <v>628</v>
      </c>
      <c r="B118" s="341"/>
      <c r="C118" s="341"/>
      <c r="D118" s="106"/>
      <c r="E118" s="338"/>
    </row>
    <row r="119" spans="1:7" s="109" customFormat="1" ht="20.25" customHeight="1" x14ac:dyDescent="0.25">
      <c r="A119" s="340" t="s">
        <v>629</v>
      </c>
      <c r="B119" s="341"/>
      <c r="C119" s="341"/>
      <c r="D119" s="108"/>
      <c r="E119" s="338"/>
    </row>
    <row r="120" spans="1:7" s="107" customFormat="1" ht="17.25" customHeight="1" thickBot="1" x14ac:dyDescent="0.3">
      <c r="A120" s="342" t="s">
        <v>630</v>
      </c>
      <c r="B120" s="343"/>
      <c r="C120" s="343"/>
      <c r="D120" s="110"/>
      <c r="E120" s="339"/>
    </row>
    <row r="121" spans="1:7" s="107" customFormat="1" ht="43.5" customHeight="1" thickBot="1" x14ac:dyDescent="0.3">
      <c r="A121" s="317" t="s">
        <v>631</v>
      </c>
      <c r="B121" s="318"/>
      <c r="C121" s="318"/>
      <c r="D121" s="111"/>
      <c r="E121" s="112" t="s">
        <v>637</v>
      </c>
    </row>
    <row r="122" spans="1:7" ht="30.75" customHeight="1" x14ac:dyDescent="0.2">
      <c r="A122" s="319" t="s">
        <v>690</v>
      </c>
      <c r="B122" s="320"/>
      <c r="C122" s="320"/>
      <c r="D122" s="321"/>
      <c r="E122" s="322"/>
    </row>
    <row r="123" spans="1:7" ht="21" customHeight="1" x14ac:dyDescent="0.2">
      <c r="A123" s="113"/>
      <c r="B123" s="114"/>
      <c r="C123" s="114"/>
      <c r="D123" s="114"/>
      <c r="E123" s="114"/>
    </row>
    <row r="124" spans="1:7" ht="15" customHeight="1" x14ac:dyDescent="0.2">
      <c r="A124" s="323" t="s">
        <v>177</v>
      </c>
      <c r="B124" s="324"/>
      <c r="C124" s="324"/>
      <c r="D124" s="324"/>
      <c r="E124" s="324"/>
    </row>
    <row r="125" spans="1:7" ht="26.25" customHeight="1" x14ac:dyDescent="0.2">
      <c r="A125" s="325" t="s">
        <v>178</v>
      </c>
      <c r="B125" s="326"/>
      <c r="C125" s="326"/>
      <c r="D125" s="326"/>
      <c r="E125" s="327"/>
    </row>
    <row r="126" spans="1:7" ht="27.75" customHeight="1" x14ac:dyDescent="0.2">
      <c r="A126" s="115">
        <v>1</v>
      </c>
      <c r="B126" s="316" t="s">
        <v>269</v>
      </c>
      <c r="C126" s="316"/>
      <c r="D126" s="316"/>
      <c r="E126" s="316"/>
    </row>
    <row r="127" spans="1:7" ht="25.5" customHeight="1" x14ac:dyDescent="0.2">
      <c r="A127" s="80">
        <v>2</v>
      </c>
      <c r="B127" s="316" t="s">
        <v>179</v>
      </c>
      <c r="C127" s="316"/>
      <c r="D127" s="316"/>
      <c r="E127" s="316"/>
    </row>
    <row r="128" spans="1:7" ht="24.75" customHeight="1" x14ac:dyDescent="0.2">
      <c r="A128" s="80">
        <v>3</v>
      </c>
      <c r="B128" s="316" t="s">
        <v>180</v>
      </c>
      <c r="C128" s="316"/>
      <c r="D128" s="316"/>
      <c r="E128" s="316"/>
    </row>
    <row r="129" spans="1:5" ht="12.75" customHeight="1" x14ac:dyDescent="0.2">
      <c r="A129" s="116" t="s">
        <v>11</v>
      </c>
      <c r="B129" s="316" t="s">
        <v>181</v>
      </c>
      <c r="C129" s="316"/>
      <c r="D129" s="316"/>
      <c r="E129" s="316"/>
    </row>
    <row r="130" spans="1:5" ht="40.5" customHeight="1" x14ac:dyDescent="0.2">
      <c r="A130" s="80">
        <v>4</v>
      </c>
      <c r="B130" s="316" t="s">
        <v>182</v>
      </c>
      <c r="C130" s="316"/>
      <c r="D130" s="316"/>
      <c r="E130" s="316"/>
    </row>
    <row r="131" spans="1:5" ht="27" customHeight="1" x14ac:dyDescent="0.2">
      <c r="A131" s="80">
        <v>5</v>
      </c>
      <c r="B131" s="316" t="s">
        <v>183</v>
      </c>
      <c r="C131" s="316"/>
      <c r="D131" s="316"/>
      <c r="E131" s="316"/>
    </row>
    <row r="132" spans="1:5" ht="27" customHeight="1" x14ac:dyDescent="0.2">
      <c r="A132" s="116" t="s">
        <v>12</v>
      </c>
      <c r="B132" s="316" t="s">
        <v>184</v>
      </c>
      <c r="C132" s="316"/>
      <c r="D132" s="316"/>
      <c r="E132" s="316"/>
    </row>
    <row r="133" spans="1:5" ht="15" customHeight="1" x14ac:dyDescent="0.2">
      <c r="A133" s="80">
        <v>6</v>
      </c>
      <c r="B133" s="316" t="s">
        <v>185</v>
      </c>
      <c r="C133" s="316"/>
      <c r="D133" s="316"/>
      <c r="E133" s="316"/>
    </row>
    <row r="134" spans="1:5" ht="15" customHeight="1" x14ac:dyDescent="0.2">
      <c r="A134" s="80">
        <v>7</v>
      </c>
      <c r="B134" s="316" t="s">
        <v>186</v>
      </c>
      <c r="C134" s="316"/>
      <c r="D134" s="316"/>
      <c r="E134" s="316"/>
    </row>
    <row r="135" spans="1:5" ht="27.75" customHeight="1" x14ac:dyDescent="0.2">
      <c r="A135" s="80">
        <v>8</v>
      </c>
      <c r="B135" s="316" t="s">
        <v>187</v>
      </c>
      <c r="C135" s="316"/>
      <c r="D135" s="316"/>
      <c r="E135" s="316"/>
    </row>
    <row r="136" spans="1:5" ht="15" customHeight="1" x14ac:dyDescent="0.2">
      <c r="A136" s="80">
        <v>9</v>
      </c>
      <c r="B136" s="316" t="s">
        <v>188</v>
      </c>
      <c r="C136" s="316"/>
      <c r="D136" s="316"/>
      <c r="E136" s="316"/>
    </row>
    <row r="137" spans="1:5" ht="39.75" customHeight="1" x14ac:dyDescent="0.2">
      <c r="A137" s="80">
        <v>10</v>
      </c>
      <c r="B137" s="316" t="s">
        <v>189</v>
      </c>
      <c r="C137" s="316"/>
      <c r="D137" s="316"/>
      <c r="E137" s="316"/>
    </row>
    <row r="138" spans="1:5" ht="29.25" customHeight="1" x14ac:dyDescent="0.2">
      <c r="A138" s="80">
        <v>11</v>
      </c>
      <c r="B138" s="316" t="s">
        <v>190</v>
      </c>
      <c r="C138" s="316"/>
      <c r="D138" s="316"/>
      <c r="E138" s="316"/>
    </row>
    <row r="139" spans="1:5" ht="30.75" customHeight="1" x14ac:dyDescent="0.2">
      <c r="A139" s="80">
        <v>12</v>
      </c>
      <c r="B139" s="316" t="s">
        <v>191</v>
      </c>
      <c r="C139" s="316"/>
      <c r="D139" s="316"/>
      <c r="E139" s="316"/>
    </row>
    <row r="140" spans="1:5" ht="26.25" customHeight="1" x14ac:dyDescent="0.2">
      <c r="A140" s="80">
        <v>13</v>
      </c>
      <c r="B140" s="316" t="s">
        <v>192</v>
      </c>
      <c r="C140" s="316"/>
      <c r="D140" s="316"/>
      <c r="E140" s="316"/>
    </row>
    <row r="141" spans="1:5" ht="27.75" customHeight="1" x14ac:dyDescent="0.2">
      <c r="A141" s="80">
        <v>14</v>
      </c>
      <c r="B141" s="316" t="s">
        <v>193</v>
      </c>
      <c r="C141" s="316"/>
      <c r="D141" s="316"/>
      <c r="E141" s="316"/>
    </row>
    <row r="142" spans="1:5" ht="28.5" customHeight="1" x14ac:dyDescent="0.2">
      <c r="A142" s="80">
        <v>15</v>
      </c>
      <c r="B142" s="316" t="s">
        <v>194</v>
      </c>
      <c r="C142" s="316"/>
      <c r="D142" s="316"/>
      <c r="E142" s="316"/>
    </row>
    <row r="143" spans="1:5" ht="24.75" customHeight="1" x14ac:dyDescent="0.2">
      <c r="A143" s="80">
        <v>16</v>
      </c>
      <c r="B143" s="316" t="s">
        <v>195</v>
      </c>
      <c r="C143" s="316"/>
      <c r="D143" s="316"/>
      <c r="E143" s="316"/>
    </row>
    <row r="144" spans="1:5" ht="43.5" customHeight="1" x14ac:dyDescent="0.2">
      <c r="A144" s="80">
        <v>17</v>
      </c>
      <c r="B144" s="316" t="s">
        <v>196</v>
      </c>
      <c r="C144" s="316"/>
      <c r="D144" s="316"/>
      <c r="E144" s="316"/>
    </row>
    <row r="145" spans="1:5" ht="50.25" customHeight="1" x14ac:dyDescent="0.2">
      <c r="A145" s="80">
        <v>18</v>
      </c>
      <c r="B145" s="316" t="s">
        <v>197</v>
      </c>
      <c r="C145" s="316"/>
      <c r="D145" s="316"/>
      <c r="E145" s="316"/>
    </row>
    <row r="146" spans="1:5" ht="51" customHeight="1" x14ac:dyDescent="0.2">
      <c r="A146" s="80">
        <v>19</v>
      </c>
      <c r="B146" s="316" t="s">
        <v>198</v>
      </c>
      <c r="C146" s="316"/>
      <c r="D146" s="316"/>
      <c r="E146" s="316"/>
    </row>
    <row r="147" spans="1:5" ht="15" customHeight="1" x14ac:dyDescent="0.2">
      <c r="A147" s="80">
        <v>20</v>
      </c>
      <c r="B147" s="316" t="s">
        <v>188</v>
      </c>
      <c r="C147" s="316"/>
      <c r="D147" s="316"/>
      <c r="E147" s="316"/>
    </row>
    <row r="148" spans="1:5" ht="27" customHeight="1" x14ac:dyDescent="0.2">
      <c r="A148" s="116" t="s">
        <v>9</v>
      </c>
      <c r="B148" s="316" t="s">
        <v>199</v>
      </c>
      <c r="C148" s="316"/>
      <c r="D148" s="316"/>
      <c r="E148" s="316"/>
    </row>
    <row r="149" spans="1:5" ht="27" customHeight="1" x14ac:dyDescent="0.2">
      <c r="A149" s="116" t="s">
        <v>10</v>
      </c>
      <c r="B149" s="316" t="s">
        <v>200</v>
      </c>
      <c r="C149" s="316"/>
      <c r="D149" s="316"/>
      <c r="E149" s="316"/>
    </row>
    <row r="150" spans="1:5" ht="27" customHeight="1" x14ac:dyDescent="0.2">
      <c r="A150" s="116" t="s">
        <v>13</v>
      </c>
      <c r="B150" s="316" t="s">
        <v>201</v>
      </c>
      <c r="C150" s="316"/>
      <c r="D150" s="316"/>
      <c r="E150" s="316"/>
    </row>
    <row r="151" spans="1:5" ht="29.25" customHeight="1" x14ac:dyDescent="0.2">
      <c r="A151" s="116" t="s">
        <v>14</v>
      </c>
      <c r="B151" s="316" t="s">
        <v>202</v>
      </c>
      <c r="C151" s="316"/>
      <c r="D151" s="316"/>
      <c r="E151" s="316"/>
    </row>
    <row r="152" spans="1:5" ht="39.75" customHeight="1" x14ac:dyDescent="0.2">
      <c r="A152" s="80">
        <v>21</v>
      </c>
      <c r="B152" s="316" t="s">
        <v>203</v>
      </c>
      <c r="C152" s="316"/>
      <c r="D152" s="316"/>
      <c r="E152" s="316"/>
    </row>
    <row r="153" spans="1:5" ht="15" customHeight="1" x14ac:dyDescent="0.2">
      <c r="A153" s="80">
        <v>22</v>
      </c>
      <c r="B153" s="316" t="s">
        <v>204</v>
      </c>
      <c r="C153" s="316"/>
      <c r="D153" s="316"/>
      <c r="E153" s="316"/>
    </row>
    <row r="154" spans="1:5" ht="39" customHeight="1" x14ac:dyDescent="0.2">
      <c r="A154" s="80">
        <v>23</v>
      </c>
      <c r="B154" s="316" t="s">
        <v>205</v>
      </c>
      <c r="C154" s="316"/>
      <c r="D154" s="316"/>
      <c r="E154" s="316"/>
    </row>
    <row r="155" spans="1:5" ht="15" customHeight="1" x14ac:dyDescent="0.2">
      <c r="A155" s="80">
        <v>24</v>
      </c>
      <c r="B155" s="316" t="s">
        <v>188</v>
      </c>
      <c r="C155" s="316"/>
      <c r="D155" s="316"/>
      <c r="E155" s="316"/>
    </row>
    <row r="156" spans="1:5" ht="28.5" customHeight="1" x14ac:dyDescent="0.2">
      <c r="A156" s="80">
        <v>25</v>
      </c>
      <c r="B156" s="316" t="s">
        <v>206</v>
      </c>
      <c r="C156" s="316"/>
      <c r="D156" s="316"/>
      <c r="E156" s="316"/>
    </row>
    <row r="157" spans="1:5" ht="15" customHeight="1" x14ac:dyDescent="0.2">
      <c r="A157" s="116" t="s">
        <v>74</v>
      </c>
      <c r="B157" s="316" t="s">
        <v>207</v>
      </c>
      <c r="C157" s="316"/>
      <c r="D157" s="316"/>
      <c r="E157" s="316"/>
    </row>
    <row r="158" spans="1:5" ht="52.5" customHeight="1" x14ac:dyDescent="0.2">
      <c r="A158" s="116" t="s">
        <v>75</v>
      </c>
      <c r="B158" s="316" t="s">
        <v>208</v>
      </c>
      <c r="C158" s="316"/>
      <c r="D158" s="316"/>
      <c r="E158" s="316"/>
    </row>
    <row r="159" spans="1:5" ht="30" customHeight="1" x14ac:dyDescent="0.2">
      <c r="A159" s="80">
        <v>27</v>
      </c>
      <c r="B159" s="316" t="s">
        <v>209</v>
      </c>
      <c r="C159" s="316"/>
      <c r="D159" s="316"/>
      <c r="E159" s="316"/>
    </row>
    <row r="160" spans="1:5" ht="15" customHeight="1" x14ac:dyDescent="0.2">
      <c r="A160" s="80">
        <v>28</v>
      </c>
      <c r="B160" s="316" t="s">
        <v>210</v>
      </c>
      <c r="C160" s="316"/>
      <c r="D160" s="316"/>
      <c r="E160" s="316"/>
    </row>
    <row r="161" spans="1:5" ht="15" customHeight="1" x14ac:dyDescent="0.2">
      <c r="A161" s="80">
        <v>29</v>
      </c>
      <c r="B161" s="316" t="s">
        <v>211</v>
      </c>
      <c r="C161" s="316"/>
      <c r="D161" s="316"/>
      <c r="E161" s="316"/>
    </row>
    <row r="162" spans="1:5" ht="15" customHeight="1" x14ac:dyDescent="0.2">
      <c r="A162" s="80">
        <v>30</v>
      </c>
      <c r="B162" s="316" t="s">
        <v>212</v>
      </c>
      <c r="C162" s="316"/>
      <c r="D162" s="316"/>
      <c r="E162" s="316"/>
    </row>
    <row r="163" spans="1:5" ht="15" customHeight="1" x14ac:dyDescent="0.2">
      <c r="A163" s="80">
        <v>31</v>
      </c>
      <c r="B163" s="316" t="s">
        <v>213</v>
      </c>
      <c r="C163" s="316"/>
      <c r="D163" s="316"/>
      <c r="E163" s="316"/>
    </row>
    <row r="164" spans="1:5" ht="15" customHeight="1" x14ac:dyDescent="0.2">
      <c r="A164" s="80">
        <v>32</v>
      </c>
      <c r="B164" s="316" t="s">
        <v>214</v>
      </c>
      <c r="C164" s="316"/>
      <c r="D164" s="316"/>
      <c r="E164" s="316"/>
    </row>
    <row r="165" spans="1:5" ht="27" customHeight="1" x14ac:dyDescent="0.2">
      <c r="A165" s="117">
        <v>33</v>
      </c>
      <c r="B165" s="316" t="s">
        <v>215</v>
      </c>
      <c r="C165" s="316"/>
      <c r="D165" s="316"/>
      <c r="E165" s="316"/>
    </row>
    <row r="166" spans="1:5" ht="42" customHeight="1" x14ac:dyDescent="0.2">
      <c r="A166" s="117">
        <v>34</v>
      </c>
      <c r="B166" s="316" t="s">
        <v>216</v>
      </c>
      <c r="C166" s="316"/>
      <c r="D166" s="316"/>
      <c r="E166" s="316"/>
    </row>
    <row r="167" spans="1:5" ht="27.75" customHeight="1" x14ac:dyDescent="0.2">
      <c r="A167" s="117">
        <v>35</v>
      </c>
      <c r="B167" s="316" t="s">
        <v>217</v>
      </c>
      <c r="C167" s="316"/>
      <c r="D167" s="316"/>
      <c r="E167" s="316"/>
    </row>
    <row r="168" spans="1:5" ht="15" customHeight="1" x14ac:dyDescent="0.2">
      <c r="A168" s="118">
        <v>36</v>
      </c>
      <c r="B168" s="316" t="s">
        <v>218</v>
      </c>
      <c r="C168" s="316"/>
      <c r="D168" s="316"/>
      <c r="E168" s="316"/>
    </row>
    <row r="169" spans="1:5" ht="28.5" customHeight="1" x14ac:dyDescent="0.2">
      <c r="A169" s="119">
        <v>37</v>
      </c>
      <c r="B169" s="316" t="s">
        <v>219</v>
      </c>
      <c r="C169" s="316"/>
      <c r="D169" s="316"/>
      <c r="E169" s="316"/>
    </row>
    <row r="170" spans="1:5" ht="39.75" customHeight="1" x14ac:dyDescent="0.2">
      <c r="A170" s="119">
        <v>38</v>
      </c>
      <c r="B170" s="316" t="s">
        <v>220</v>
      </c>
      <c r="C170" s="316"/>
      <c r="D170" s="316"/>
      <c r="E170" s="316"/>
    </row>
    <row r="171" spans="1:5" ht="50.25" customHeight="1" x14ac:dyDescent="0.2">
      <c r="A171" s="119">
        <v>39</v>
      </c>
      <c r="B171" s="316" t="s">
        <v>221</v>
      </c>
      <c r="C171" s="316"/>
      <c r="D171" s="316"/>
      <c r="E171" s="316"/>
    </row>
    <row r="172" spans="1:5" ht="40.5" customHeight="1" x14ac:dyDescent="0.2">
      <c r="A172" s="119">
        <v>40</v>
      </c>
      <c r="B172" s="316" t="s">
        <v>222</v>
      </c>
      <c r="C172" s="316"/>
      <c r="D172" s="316"/>
      <c r="E172" s="316"/>
    </row>
    <row r="173" spans="1:5" ht="15" customHeight="1" x14ac:dyDescent="0.2">
      <c r="A173" s="119">
        <v>41</v>
      </c>
      <c r="B173" s="316" t="s">
        <v>188</v>
      </c>
      <c r="C173" s="316"/>
      <c r="D173" s="316"/>
      <c r="E173" s="316"/>
    </row>
    <row r="174" spans="1:5" ht="28.5" customHeight="1" x14ac:dyDescent="0.2">
      <c r="A174" s="119">
        <v>42</v>
      </c>
      <c r="B174" s="316" t="s">
        <v>223</v>
      </c>
      <c r="C174" s="316"/>
      <c r="D174" s="316"/>
      <c r="E174" s="316"/>
    </row>
    <row r="175" spans="1:5" ht="15" customHeight="1" x14ac:dyDescent="0.2">
      <c r="A175" s="119">
        <v>43</v>
      </c>
      <c r="B175" s="316" t="s">
        <v>224</v>
      </c>
      <c r="C175" s="316"/>
      <c r="D175" s="316"/>
      <c r="E175" s="316"/>
    </row>
    <row r="176" spans="1:5" ht="15" customHeight="1" x14ac:dyDescent="0.2">
      <c r="A176" s="119">
        <v>44</v>
      </c>
      <c r="B176" s="316" t="s">
        <v>225</v>
      </c>
      <c r="C176" s="316"/>
      <c r="D176" s="316"/>
      <c r="E176" s="316"/>
    </row>
    <row r="177" spans="1:5" ht="15" customHeight="1" x14ac:dyDescent="0.2">
      <c r="A177" s="119">
        <v>45</v>
      </c>
      <c r="B177" s="316" t="s">
        <v>226</v>
      </c>
      <c r="C177" s="316"/>
      <c r="D177" s="316"/>
      <c r="E177" s="316"/>
    </row>
    <row r="178" spans="1:5" ht="15" customHeight="1" x14ac:dyDescent="0.2">
      <c r="A178" s="119">
        <v>46</v>
      </c>
      <c r="B178" s="316" t="s">
        <v>227</v>
      </c>
      <c r="C178" s="316"/>
      <c r="D178" s="316"/>
      <c r="E178" s="316"/>
    </row>
    <row r="179" spans="1:5" ht="24.75" customHeight="1" x14ac:dyDescent="0.2">
      <c r="A179" s="119">
        <v>47</v>
      </c>
      <c r="B179" s="316" t="s">
        <v>228</v>
      </c>
      <c r="C179" s="316"/>
      <c r="D179" s="316"/>
      <c r="E179" s="316"/>
    </row>
    <row r="180" spans="1:5" ht="42.75" customHeight="1" x14ac:dyDescent="0.2">
      <c r="A180" s="119">
        <v>48</v>
      </c>
      <c r="B180" s="316" t="s">
        <v>229</v>
      </c>
      <c r="C180" s="316"/>
      <c r="D180" s="316"/>
      <c r="E180" s="316"/>
    </row>
    <row r="181" spans="1:5" ht="26.25" customHeight="1" x14ac:dyDescent="0.2">
      <c r="A181" s="119">
        <v>49</v>
      </c>
      <c r="B181" s="316" t="s">
        <v>230</v>
      </c>
      <c r="C181" s="316"/>
      <c r="D181" s="316"/>
      <c r="E181" s="316"/>
    </row>
    <row r="182" spans="1:5" ht="15" customHeight="1" x14ac:dyDescent="0.2">
      <c r="A182" s="119">
        <v>50</v>
      </c>
      <c r="B182" s="316" t="s">
        <v>231</v>
      </c>
      <c r="C182" s="316"/>
      <c r="D182" s="316"/>
      <c r="E182" s="316"/>
    </row>
    <row r="183" spans="1:5" ht="15" customHeight="1" x14ac:dyDescent="0.2">
      <c r="A183" s="119">
        <v>51</v>
      </c>
      <c r="B183" s="316" t="s">
        <v>232</v>
      </c>
      <c r="C183" s="316"/>
      <c r="D183" s="316"/>
      <c r="E183" s="316"/>
    </row>
    <row r="184" spans="1:5" ht="25.5" customHeight="1" x14ac:dyDescent="0.2">
      <c r="A184" s="119">
        <v>52</v>
      </c>
      <c r="B184" s="316" t="s">
        <v>233</v>
      </c>
      <c r="C184" s="316"/>
      <c r="D184" s="316"/>
      <c r="E184" s="316"/>
    </row>
    <row r="185" spans="1:5" ht="40.5" customHeight="1" x14ac:dyDescent="0.2">
      <c r="A185" s="119">
        <v>53</v>
      </c>
      <c r="B185" s="316" t="s">
        <v>234</v>
      </c>
      <c r="C185" s="316"/>
      <c r="D185" s="316"/>
      <c r="E185" s="316"/>
    </row>
    <row r="186" spans="1:5" ht="39" customHeight="1" x14ac:dyDescent="0.2">
      <c r="A186" s="119">
        <v>54</v>
      </c>
      <c r="B186" s="316" t="s">
        <v>235</v>
      </c>
      <c r="C186" s="316"/>
      <c r="D186" s="316"/>
      <c r="E186" s="316"/>
    </row>
    <row r="187" spans="1:5" ht="40.5" customHeight="1" x14ac:dyDescent="0.2">
      <c r="A187" s="119">
        <v>55</v>
      </c>
      <c r="B187" s="316" t="s">
        <v>236</v>
      </c>
      <c r="C187" s="316"/>
      <c r="D187" s="316"/>
      <c r="E187" s="316"/>
    </row>
    <row r="188" spans="1:5" ht="15" customHeight="1" x14ac:dyDescent="0.2">
      <c r="A188" s="119">
        <v>56</v>
      </c>
      <c r="B188" s="316" t="s">
        <v>188</v>
      </c>
      <c r="C188" s="316"/>
      <c r="D188" s="316"/>
      <c r="E188" s="316"/>
    </row>
    <row r="189" spans="1:5" ht="15" customHeight="1" x14ac:dyDescent="0.2">
      <c r="A189" s="119">
        <v>57</v>
      </c>
      <c r="B189" s="316" t="s">
        <v>237</v>
      </c>
      <c r="C189" s="316"/>
      <c r="D189" s="316"/>
      <c r="E189" s="316"/>
    </row>
    <row r="190" spans="1:5" ht="15" customHeight="1" x14ac:dyDescent="0.2">
      <c r="A190" s="119">
        <v>58</v>
      </c>
      <c r="B190" s="316" t="s">
        <v>238</v>
      </c>
      <c r="C190" s="316"/>
      <c r="D190" s="316"/>
      <c r="E190" s="316"/>
    </row>
    <row r="191" spans="1:5" ht="15" customHeight="1" x14ac:dyDescent="0.2">
      <c r="A191" s="119">
        <v>59</v>
      </c>
      <c r="B191" s="316" t="s">
        <v>239</v>
      </c>
      <c r="C191" s="316"/>
      <c r="D191" s="316"/>
      <c r="E191" s="316"/>
    </row>
    <row r="192" spans="1:5" ht="15" customHeight="1" x14ac:dyDescent="0.2">
      <c r="A192" s="119">
        <v>60</v>
      </c>
      <c r="B192" s="316" t="s">
        <v>240</v>
      </c>
      <c r="C192" s="316"/>
      <c r="D192" s="316"/>
      <c r="E192" s="316"/>
    </row>
    <row r="193" spans="1:5" ht="30.75" customHeight="1" x14ac:dyDescent="0.2">
      <c r="A193" s="119">
        <v>61</v>
      </c>
      <c r="B193" s="316" t="s">
        <v>241</v>
      </c>
      <c r="C193" s="316"/>
      <c r="D193" s="316"/>
      <c r="E193" s="316"/>
    </row>
    <row r="194" spans="1:5" ht="29.25" customHeight="1" x14ac:dyDescent="0.2">
      <c r="A194" s="119">
        <v>62</v>
      </c>
      <c r="B194" s="316" t="s">
        <v>242</v>
      </c>
      <c r="C194" s="316"/>
      <c r="D194" s="316"/>
      <c r="E194" s="316"/>
    </row>
    <row r="195" spans="1:5" ht="27.75" customHeight="1" x14ac:dyDescent="0.2">
      <c r="A195" s="119">
        <v>63</v>
      </c>
      <c r="B195" s="316" t="s">
        <v>243</v>
      </c>
      <c r="C195" s="316"/>
      <c r="D195" s="316"/>
      <c r="E195" s="316"/>
    </row>
    <row r="196" spans="1:5" ht="119.25" customHeight="1" x14ac:dyDescent="0.2">
      <c r="A196" s="119">
        <v>64</v>
      </c>
      <c r="B196" s="316" t="s">
        <v>244</v>
      </c>
      <c r="C196" s="316"/>
      <c r="D196" s="316"/>
      <c r="E196" s="316"/>
    </row>
    <row r="197" spans="1:5" ht="27" customHeight="1" x14ac:dyDescent="0.2">
      <c r="A197" s="119">
        <v>65</v>
      </c>
      <c r="B197" s="316" t="s">
        <v>245</v>
      </c>
      <c r="C197" s="316"/>
      <c r="D197" s="316"/>
      <c r="E197" s="316"/>
    </row>
    <row r="198" spans="1:5" ht="27" customHeight="1" x14ac:dyDescent="0.2">
      <c r="A198" s="119">
        <v>66</v>
      </c>
      <c r="B198" s="316" t="s">
        <v>246</v>
      </c>
      <c r="C198" s="316"/>
      <c r="D198" s="316"/>
      <c r="E198" s="316"/>
    </row>
    <row r="199" spans="1:5" ht="27" customHeight="1" x14ac:dyDescent="0.2">
      <c r="A199" s="119" t="s">
        <v>15</v>
      </c>
      <c r="B199" s="316" t="s">
        <v>247</v>
      </c>
      <c r="C199" s="316"/>
      <c r="D199" s="316"/>
      <c r="E199" s="316"/>
    </row>
    <row r="200" spans="1:5" ht="38.25" customHeight="1" x14ac:dyDescent="0.2">
      <c r="A200" s="119">
        <v>68</v>
      </c>
      <c r="B200" s="316" t="s">
        <v>248</v>
      </c>
      <c r="C200" s="316"/>
      <c r="D200" s="316"/>
      <c r="E200" s="316"/>
    </row>
    <row r="201" spans="1:5" ht="15" customHeight="1" x14ac:dyDescent="0.2">
      <c r="A201" s="119">
        <v>69</v>
      </c>
      <c r="B201" s="316" t="s">
        <v>152</v>
      </c>
      <c r="C201" s="316"/>
      <c r="D201" s="316"/>
      <c r="E201" s="316"/>
    </row>
    <row r="202" spans="1:5" ht="15" customHeight="1" x14ac:dyDescent="0.2">
      <c r="A202" s="117">
        <v>70</v>
      </c>
      <c r="B202" s="316" t="s">
        <v>152</v>
      </c>
      <c r="C202" s="316"/>
      <c r="D202" s="316"/>
      <c r="E202" s="316"/>
    </row>
    <row r="203" spans="1:5" ht="15" customHeight="1" x14ac:dyDescent="0.2">
      <c r="A203" s="119">
        <v>71</v>
      </c>
      <c r="B203" s="316" t="s">
        <v>152</v>
      </c>
      <c r="C203" s="316"/>
      <c r="D203" s="316"/>
      <c r="E203" s="316"/>
    </row>
    <row r="204" spans="1:5" ht="54" customHeight="1" x14ac:dyDescent="0.2">
      <c r="A204" s="119">
        <v>72</v>
      </c>
      <c r="B204" s="316" t="s">
        <v>249</v>
      </c>
      <c r="C204" s="316"/>
      <c r="D204" s="316"/>
      <c r="E204" s="316"/>
    </row>
    <row r="205" spans="1:5" ht="40.5" customHeight="1" x14ac:dyDescent="0.2">
      <c r="A205" s="119">
        <v>73</v>
      </c>
      <c r="B205" s="316" t="s">
        <v>250</v>
      </c>
      <c r="C205" s="316"/>
      <c r="D205" s="316"/>
      <c r="E205" s="316"/>
    </row>
    <row r="206" spans="1:5" ht="15" customHeight="1" x14ac:dyDescent="0.2">
      <c r="A206" s="119">
        <v>74</v>
      </c>
      <c r="B206" s="316" t="s">
        <v>188</v>
      </c>
      <c r="C206" s="316"/>
      <c r="D206" s="316"/>
      <c r="E206" s="316"/>
    </row>
    <row r="207" spans="1:5" ht="38.25" customHeight="1" x14ac:dyDescent="0.2">
      <c r="A207" s="119">
        <v>75</v>
      </c>
      <c r="B207" s="316" t="s">
        <v>251</v>
      </c>
      <c r="C207" s="316"/>
      <c r="D207" s="316"/>
      <c r="E207" s="316"/>
    </row>
    <row r="208" spans="1:5" ht="25.5" customHeight="1" x14ac:dyDescent="0.2">
      <c r="A208" s="119">
        <v>76</v>
      </c>
      <c r="B208" s="316" t="s">
        <v>252</v>
      </c>
      <c r="C208" s="316"/>
      <c r="D208" s="316"/>
      <c r="E208" s="316"/>
    </row>
    <row r="209" spans="1:5" ht="15" customHeight="1" x14ac:dyDescent="0.2">
      <c r="A209" s="119">
        <v>77</v>
      </c>
      <c r="B209" s="316" t="s">
        <v>253</v>
      </c>
      <c r="C209" s="316"/>
      <c r="D209" s="316"/>
      <c r="E209" s="316"/>
    </row>
    <row r="210" spans="1:5" ht="28.5" customHeight="1" x14ac:dyDescent="0.2">
      <c r="A210" s="119">
        <v>78</v>
      </c>
      <c r="B210" s="316" t="s">
        <v>254</v>
      </c>
      <c r="C210" s="316"/>
      <c r="D210" s="316"/>
      <c r="E210" s="316"/>
    </row>
    <row r="211" spans="1:5" ht="26.25" customHeight="1" x14ac:dyDescent="0.2">
      <c r="A211" s="119">
        <v>79</v>
      </c>
      <c r="B211" s="316" t="s">
        <v>255</v>
      </c>
      <c r="C211" s="316"/>
      <c r="D211" s="316"/>
      <c r="E211" s="316"/>
    </row>
    <row r="212" spans="1:5" ht="25.5" customHeight="1" x14ac:dyDescent="0.2">
      <c r="A212" s="119">
        <v>80</v>
      </c>
      <c r="B212" s="316" t="s">
        <v>256</v>
      </c>
      <c r="C212" s="316"/>
      <c r="D212" s="316"/>
      <c r="E212" s="316"/>
    </row>
    <row r="213" spans="1:5" ht="25.5" customHeight="1" x14ac:dyDescent="0.2">
      <c r="A213" s="119">
        <v>81</v>
      </c>
      <c r="B213" s="316" t="s">
        <v>257</v>
      </c>
      <c r="C213" s="316"/>
      <c r="D213" s="316"/>
      <c r="E213" s="316"/>
    </row>
    <row r="214" spans="1:5" ht="25.5" customHeight="1" x14ac:dyDescent="0.2">
      <c r="A214" s="119">
        <v>82</v>
      </c>
      <c r="B214" s="316" t="s">
        <v>258</v>
      </c>
      <c r="C214" s="316"/>
      <c r="D214" s="316"/>
      <c r="E214" s="316"/>
    </row>
    <row r="215" spans="1:5" ht="25.5" customHeight="1" x14ac:dyDescent="0.2">
      <c r="A215" s="119">
        <v>83</v>
      </c>
      <c r="B215" s="316" t="s">
        <v>259</v>
      </c>
      <c r="C215" s="316"/>
      <c r="D215" s="316"/>
      <c r="E215" s="316"/>
    </row>
    <row r="216" spans="1:5" ht="25.5" customHeight="1" x14ac:dyDescent="0.2">
      <c r="A216" s="119">
        <v>84</v>
      </c>
      <c r="B216" s="316" t="s">
        <v>260</v>
      </c>
      <c r="C216" s="316"/>
      <c r="D216" s="316"/>
      <c r="E216" s="316"/>
    </row>
    <row r="217" spans="1:5" ht="25.5" customHeight="1" thickBot="1" x14ac:dyDescent="0.25">
      <c r="A217" s="120">
        <v>85</v>
      </c>
      <c r="B217" s="316" t="s">
        <v>261</v>
      </c>
      <c r="C217" s="316"/>
      <c r="D217" s="316"/>
      <c r="E217" s="316"/>
    </row>
    <row r="219" spans="1:5" ht="15" customHeight="1" x14ac:dyDescent="0.2"/>
    <row r="220" spans="1:5" ht="15" customHeight="1" x14ac:dyDescent="0.2"/>
    <row r="221" spans="1:5" ht="15" customHeight="1" x14ac:dyDescent="0.2"/>
    <row r="222" spans="1:5" ht="15" customHeight="1" x14ac:dyDescent="0.2"/>
    <row r="223" spans="1:5" ht="15" customHeight="1" x14ac:dyDescent="0.2"/>
    <row r="224" spans="1:5" ht="15" customHeight="1" x14ac:dyDescent="0.2"/>
    <row r="225" spans="1:5" ht="15" customHeight="1" x14ac:dyDescent="0.2"/>
    <row r="226" spans="1:5" ht="15" customHeight="1" x14ac:dyDescent="0.2"/>
    <row r="227" spans="1:5" ht="15" customHeight="1" x14ac:dyDescent="0.2"/>
    <row r="228" spans="1:5" ht="15" customHeight="1" x14ac:dyDescent="0.2"/>
    <row r="229" spans="1:5" x14ac:dyDescent="0.2">
      <c r="A229" s="121"/>
      <c r="B229" s="121"/>
      <c r="C229" s="121"/>
      <c r="D229" s="121"/>
      <c r="E229" s="121"/>
    </row>
    <row r="230" spans="1:5" x14ac:dyDescent="0.2">
      <c r="A230" s="121"/>
      <c r="B230" s="121"/>
      <c r="C230" s="121"/>
      <c r="D230" s="121"/>
      <c r="E230" s="121"/>
    </row>
    <row r="231" spans="1:5" x14ac:dyDescent="0.2">
      <c r="A231" s="121"/>
      <c r="B231" s="121"/>
      <c r="C231" s="121"/>
      <c r="D231" s="121"/>
      <c r="E231" s="121"/>
    </row>
    <row r="232" spans="1:5" x14ac:dyDescent="0.2">
      <c r="A232" s="121"/>
      <c r="B232" s="121"/>
      <c r="C232" s="121"/>
      <c r="D232" s="121"/>
      <c r="E232" s="121"/>
    </row>
    <row r="233" spans="1:5" x14ac:dyDescent="0.2">
      <c r="A233" s="121"/>
      <c r="B233" s="121"/>
      <c r="C233" s="121"/>
      <c r="D233" s="121"/>
      <c r="E233" s="121"/>
    </row>
    <row r="234" spans="1:5" x14ac:dyDescent="0.2">
      <c r="A234" s="121"/>
      <c r="B234" s="121"/>
      <c r="C234" s="121"/>
      <c r="D234" s="121"/>
      <c r="E234" s="121"/>
    </row>
    <row r="235" spans="1:5" x14ac:dyDescent="0.2">
      <c r="A235" s="121"/>
      <c r="B235" s="121"/>
      <c r="C235" s="121"/>
      <c r="D235" s="121"/>
      <c r="E235" s="121"/>
    </row>
    <row r="236" spans="1:5" x14ac:dyDescent="0.2">
      <c r="A236" s="121"/>
      <c r="B236" s="121"/>
      <c r="C236" s="121"/>
      <c r="D236" s="121"/>
      <c r="E236" s="121"/>
    </row>
    <row r="237" spans="1:5" x14ac:dyDescent="0.2">
      <c r="A237" s="121"/>
      <c r="B237" s="121"/>
      <c r="C237" s="121"/>
      <c r="D237" s="121"/>
      <c r="E237" s="121"/>
    </row>
    <row r="238" spans="1:5" x14ac:dyDescent="0.2">
      <c r="A238" s="121"/>
      <c r="B238" s="121"/>
      <c r="C238" s="121"/>
      <c r="D238" s="121"/>
      <c r="E238" s="121"/>
    </row>
    <row r="239" spans="1:5" x14ac:dyDescent="0.2">
      <c r="A239" s="121"/>
      <c r="B239" s="121"/>
      <c r="C239" s="121"/>
      <c r="D239" s="121"/>
      <c r="E239" s="121"/>
    </row>
    <row r="240" spans="1:5" x14ac:dyDescent="0.2">
      <c r="A240" s="121"/>
      <c r="B240" s="121"/>
      <c r="C240" s="121"/>
      <c r="D240" s="121"/>
      <c r="E240" s="121"/>
    </row>
    <row r="241" spans="1:5" x14ac:dyDescent="0.2">
      <c r="A241" s="121"/>
      <c r="B241" s="121"/>
      <c r="C241" s="121"/>
      <c r="D241" s="121"/>
      <c r="E241" s="121"/>
    </row>
    <row r="242" spans="1:5" x14ac:dyDescent="0.2">
      <c r="A242" s="121"/>
      <c r="B242" s="121"/>
      <c r="C242" s="121"/>
      <c r="D242" s="121"/>
      <c r="E242" s="121"/>
    </row>
    <row r="243" spans="1:5" x14ac:dyDescent="0.2">
      <c r="A243" s="121"/>
      <c r="B243" s="121"/>
      <c r="C243" s="121"/>
      <c r="D243" s="121"/>
      <c r="E243" s="121"/>
    </row>
    <row r="244" spans="1:5" x14ac:dyDescent="0.2">
      <c r="A244" s="121"/>
      <c r="B244" s="121"/>
      <c r="C244" s="121"/>
      <c r="D244" s="121"/>
      <c r="E244" s="121"/>
    </row>
    <row r="245" spans="1:5" x14ac:dyDescent="0.2">
      <c r="A245" s="121"/>
      <c r="B245" s="121"/>
      <c r="C245" s="121"/>
      <c r="D245" s="121"/>
      <c r="E245" s="121"/>
    </row>
    <row r="246" spans="1:5" x14ac:dyDescent="0.2">
      <c r="A246" s="121"/>
      <c r="B246" s="121"/>
      <c r="C246" s="121"/>
      <c r="D246" s="121"/>
      <c r="E246" s="121"/>
    </row>
    <row r="247" spans="1:5" x14ac:dyDescent="0.2">
      <c r="A247" s="121"/>
      <c r="B247" s="121"/>
      <c r="C247" s="121"/>
      <c r="D247" s="121"/>
      <c r="E247" s="121"/>
    </row>
    <row r="248" spans="1:5" x14ac:dyDescent="0.2">
      <c r="A248" s="121"/>
      <c r="B248" s="121"/>
      <c r="C248" s="121"/>
      <c r="D248" s="121"/>
      <c r="E248" s="121"/>
    </row>
    <row r="249" spans="1:5" x14ac:dyDescent="0.2">
      <c r="A249" s="121"/>
      <c r="B249" s="121"/>
      <c r="C249" s="121"/>
      <c r="D249" s="121"/>
      <c r="E249" s="121"/>
    </row>
    <row r="250" spans="1:5" x14ac:dyDescent="0.2">
      <c r="A250" s="121"/>
      <c r="B250" s="121"/>
      <c r="C250" s="121"/>
      <c r="D250" s="121"/>
      <c r="E250" s="121"/>
    </row>
    <row r="251" spans="1:5" x14ac:dyDescent="0.2">
      <c r="A251" s="121"/>
      <c r="B251" s="121"/>
      <c r="C251" s="121"/>
      <c r="D251" s="121"/>
      <c r="E251" s="121"/>
    </row>
    <row r="252" spans="1:5" x14ac:dyDescent="0.2">
      <c r="A252" s="121"/>
      <c r="B252" s="121"/>
      <c r="C252" s="121"/>
      <c r="D252" s="121"/>
      <c r="E252" s="121"/>
    </row>
    <row r="253" spans="1:5" x14ac:dyDescent="0.2">
      <c r="A253" s="121"/>
      <c r="B253" s="121"/>
      <c r="C253" s="121"/>
      <c r="D253" s="121"/>
      <c r="E253" s="121"/>
    </row>
    <row r="254" spans="1:5" x14ac:dyDescent="0.2">
      <c r="A254" s="121"/>
      <c r="B254" s="121"/>
      <c r="C254" s="121"/>
      <c r="D254" s="121"/>
      <c r="E254" s="121"/>
    </row>
    <row r="255" spans="1:5" x14ac:dyDescent="0.2">
      <c r="A255" s="121"/>
      <c r="B255" s="121"/>
      <c r="C255" s="121"/>
      <c r="D255" s="121"/>
      <c r="E255" s="121"/>
    </row>
    <row r="256" spans="1:5" x14ac:dyDescent="0.2">
      <c r="A256" s="121"/>
      <c r="B256" s="121"/>
      <c r="C256" s="121"/>
      <c r="D256" s="121"/>
      <c r="E256" s="121"/>
    </row>
    <row r="257" spans="1:5" x14ac:dyDescent="0.2">
      <c r="A257" s="121"/>
      <c r="B257" s="121"/>
      <c r="C257" s="121"/>
      <c r="D257" s="121"/>
      <c r="E257" s="121"/>
    </row>
    <row r="258" spans="1:5" x14ac:dyDescent="0.2">
      <c r="A258" s="121"/>
      <c r="B258" s="121"/>
      <c r="C258" s="121"/>
      <c r="D258" s="121"/>
      <c r="E258" s="121"/>
    </row>
    <row r="259" spans="1:5" x14ac:dyDescent="0.2">
      <c r="A259" s="121"/>
      <c r="B259" s="121"/>
      <c r="C259" s="121"/>
      <c r="D259" s="121"/>
      <c r="E259" s="121"/>
    </row>
    <row r="260" spans="1:5" x14ac:dyDescent="0.2">
      <c r="A260" s="121"/>
      <c r="B260" s="121"/>
      <c r="C260" s="121"/>
      <c r="D260" s="121"/>
      <c r="E260" s="121"/>
    </row>
    <row r="261" spans="1:5" x14ac:dyDescent="0.2">
      <c r="A261" s="121"/>
      <c r="B261" s="121"/>
      <c r="C261" s="121"/>
      <c r="D261" s="121"/>
      <c r="E261" s="121"/>
    </row>
    <row r="262" spans="1:5" x14ac:dyDescent="0.2">
      <c r="A262" s="121"/>
      <c r="B262" s="121"/>
      <c r="C262" s="121"/>
      <c r="D262" s="121"/>
      <c r="E262" s="121"/>
    </row>
    <row r="263" spans="1:5" x14ac:dyDescent="0.2">
      <c r="A263" s="121"/>
      <c r="B263" s="121"/>
      <c r="C263" s="121"/>
      <c r="D263" s="121"/>
      <c r="E263" s="121"/>
    </row>
    <row r="264" spans="1:5" x14ac:dyDescent="0.2">
      <c r="A264" s="121"/>
      <c r="B264" s="121"/>
      <c r="C264" s="121"/>
      <c r="D264" s="121"/>
      <c r="E264" s="121"/>
    </row>
    <row r="265" spans="1:5" x14ac:dyDescent="0.2">
      <c r="A265" s="121"/>
      <c r="B265" s="121"/>
      <c r="C265" s="121"/>
      <c r="D265" s="121"/>
      <c r="E265" s="121"/>
    </row>
    <row r="266" spans="1:5" x14ac:dyDescent="0.2">
      <c r="A266" s="121"/>
      <c r="B266" s="121"/>
      <c r="C266" s="121"/>
      <c r="D266" s="121"/>
      <c r="E266" s="121"/>
    </row>
    <row r="267" spans="1:5" x14ac:dyDescent="0.2">
      <c r="A267" s="121"/>
      <c r="B267" s="121"/>
      <c r="C267" s="121"/>
      <c r="D267" s="121"/>
      <c r="E267" s="121"/>
    </row>
    <row r="268" spans="1:5" x14ac:dyDescent="0.2">
      <c r="A268" s="121"/>
      <c r="B268" s="121"/>
      <c r="C268" s="121"/>
      <c r="D268" s="121"/>
      <c r="E268" s="121"/>
    </row>
    <row r="269" spans="1:5" x14ac:dyDescent="0.2">
      <c r="A269" s="121"/>
      <c r="B269" s="121"/>
      <c r="C269" s="121"/>
      <c r="D269" s="121"/>
      <c r="E269" s="121"/>
    </row>
    <row r="270" spans="1:5" x14ac:dyDescent="0.2">
      <c r="A270" s="121"/>
      <c r="B270" s="121"/>
      <c r="C270" s="121"/>
      <c r="D270" s="121"/>
      <c r="E270" s="121"/>
    </row>
    <row r="271" spans="1:5" x14ac:dyDescent="0.2">
      <c r="A271" s="121"/>
      <c r="B271" s="121"/>
      <c r="C271" s="121"/>
      <c r="D271" s="121"/>
      <c r="E271" s="121"/>
    </row>
    <row r="272" spans="1:5" x14ac:dyDescent="0.2">
      <c r="A272" s="121"/>
      <c r="B272" s="121"/>
      <c r="C272" s="121"/>
      <c r="D272" s="121"/>
      <c r="E272" s="121"/>
    </row>
    <row r="273" spans="1:5" x14ac:dyDescent="0.2">
      <c r="A273" s="121"/>
      <c r="B273" s="121"/>
      <c r="C273" s="121"/>
      <c r="D273" s="121"/>
      <c r="E273" s="121"/>
    </row>
    <row r="274" spans="1:5" x14ac:dyDescent="0.2">
      <c r="A274" s="121"/>
      <c r="B274" s="121"/>
      <c r="C274" s="121"/>
      <c r="D274" s="121"/>
      <c r="E274" s="121"/>
    </row>
    <row r="275" spans="1:5" x14ac:dyDescent="0.2">
      <c r="A275" s="121"/>
      <c r="B275" s="121"/>
      <c r="C275" s="121"/>
      <c r="D275" s="121"/>
      <c r="E275" s="121"/>
    </row>
    <row r="276" spans="1:5" x14ac:dyDescent="0.2">
      <c r="A276" s="121"/>
      <c r="B276" s="121"/>
      <c r="C276" s="121"/>
      <c r="D276" s="121"/>
      <c r="E276" s="121"/>
    </row>
    <row r="277" spans="1:5" x14ac:dyDescent="0.2">
      <c r="A277" s="121"/>
      <c r="B277" s="121"/>
      <c r="C277" s="121"/>
      <c r="D277" s="121"/>
      <c r="E277" s="121"/>
    </row>
    <row r="278" spans="1:5" x14ac:dyDescent="0.2">
      <c r="A278" s="121"/>
      <c r="B278" s="121"/>
      <c r="C278" s="121"/>
      <c r="D278" s="121"/>
      <c r="E278" s="121"/>
    </row>
    <row r="279" spans="1:5" x14ac:dyDescent="0.2">
      <c r="A279" s="121"/>
      <c r="B279" s="121"/>
      <c r="C279" s="121"/>
      <c r="D279" s="121"/>
      <c r="E279" s="121"/>
    </row>
    <row r="280" spans="1:5" x14ac:dyDescent="0.2">
      <c r="A280" s="121"/>
      <c r="B280" s="121"/>
      <c r="C280" s="121"/>
      <c r="D280" s="121"/>
      <c r="E280" s="121"/>
    </row>
    <row r="281" spans="1:5" x14ac:dyDescent="0.2">
      <c r="A281" s="121"/>
      <c r="B281" s="121"/>
      <c r="C281" s="121"/>
      <c r="D281" s="121"/>
      <c r="E281" s="121"/>
    </row>
    <row r="282" spans="1:5" x14ac:dyDescent="0.2">
      <c r="A282" s="121"/>
      <c r="B282" s="121"/>
      <c r="C282" s="121"/>
      <c r="D282" s="121"/>
      <c r="E282" s="121"/>
    </row>
    <row r="283" spans="1:5" x14ac:dyDescent="0.2">
      <c r="A283" s="121"/>
      <c r="B283" s="121"/>
      <c r="C283" s="121"/>
      <c r="D283" s="121"/>
      <c r="E283" s="121"/>
    </row>
    <row r="284" spans="1:5" x14ac:dyDescent="0.2">
      <c r="A284" s="121"/>
      <c r="B284" s="121"/>
      <c r="C284" s="121"/>
      <c r="D284" s="121"/>
      <c r="E284" s="121"/>
    </row>
    <row r="285" spans="1:5" x14ac:dyDescent="0.2">
      <c r="A285" s="121"/>
      <c r="B285" s="121"/>
      <c r="C285" s="121"/>
      <c r="D285" s="121"/>
      <c r="E285" s="121"/>
    </row>
    <row r="286" spans="1:5" x14ac:dyDescent="0.2">
      <c r="A286" s="121"/>
      <c r="B286" s="121"/>
      <c r="C286" s="121"/>
      <c r="D286" s="121"/>
      <c r="E286" s="121"/>
    </row>
    <row r="287" spans="1:5" x14ac:dyDescent="0.2">
      <c r="A287" s="121"/>
      <c r="B287" s="121"/>
      <c r="C287" s="121"/>
      <c r="D287" s="121"/>
      <c r="E287" s="121"/>
    </row>
    <row r="288" spans="1:5" x14ac:dyDescent="0.2">
      <c r="A288" s="121"/>
      <c r="B288" s="121"/>
      <c r="C288" s="121"/>
      <c r="D288" s="121"/>
      <c r="E288" s="121"/>
    </row>
    <row r="289" spans="1:5" x14ac:dyDescent="0.2">
      <c r="A289" s="121"/>
      <c r="B289" s="121"/>
      <c r="C289" s="121"/>
      <c r="D289" s="121"/>
      <c r="E289" s="121"/>
    </row>
    <row r="290" spans="1:5" x14ac:dyDescent="0.2">
      <c r="A290" s="121"/>
      <c r="B290" s="121"/>
      <c r="C290" s="121"/>
      <c r="D290" s="121"/>
      <c r="E290" s="121"/>
    </row>
    <row r="291" spans="1:5" x14ac:dyDescent="0.2">
      <c r="A291" s="121"/>
      <c r="B291" s="121"/>
      <c r="C291" s="121"/>
      <c r="D291" s="121"/>
      <c r="E291" s="121"/>
    </row>
    <row r="292" spans="1:5" x14ac:dyDescent="0.2">
      <c r="A292" s="121"/>
      <c r="B292" s="121"/>
      <c r="C292" s="121"/>
      <c r="D292" s="121"/>
      <c r="E292" s="121"/>
    </row>
    <row r="293" spans="1:5" x14ac:dyDescent="0.2">
      <c r="A293" s="121"/>
      <c r="B293" s="121"/>
      <c r="C293" s="121"/>
      <c r="D293" s="121"/>
      <c r="E293" s="121"/>
    </row>
    <row r="294" spans="1:5" x14ac:dyDescent="0.2">
      <c r="A294" s="121"/>
      <c r="B294" s="121"/>
      <c r="C294" s="121"/>
      <c r="D294" s="121"/>
      <c r="E294" s="121"/>
    </row>
    <row r="295" spans="1:5" x14ac:dyDescent="0.2">
      <c r="A295" s="121"/>
      <c r="B295" s="121"/>
      <c r="C295" s="121"/>
      <c r="D295" s="121"/>
      <c r="E295" s="121"/>
    </row>
    <row r="296" spans="1:5" x14ac:dyDescent="0.2">
      <c r="A296" s="121"/>
      <c r="B296" s="121"/>
      <c r="C296" s="121"/>
      <c r="D296" s="121"/>
      <c r="E296" s="121"/>
    </row>
    <row r="297" spans="1:5" x14ac:dyDescent="0.2">
      <c r="A297" s="121"/>
      <c r="B297" s="121"/>
      <c r="C297" s="121"/>
      <c r="D297" s="121"/>
      <c r="E297" s="121"/>
    </row>
    <row r="298" spans="1:5" x14ac:dyDescent="0.2">
      <c r="A298" s="121"/>
      <c r="B298" s="121"/>
      <c r="C298" s="121"/>
      <c r="D298" s="121"/>
      <c r="E298" s="121"/>
    </row>
    <row r="299" spans="1:5" x14ac:dyDescent="0.2">
      <c r="A299" s="121"/>
      <c r="B299" s="121"/>
      <c r="C299" s="121"/>
      <c r="D299" s="121"/>
      <c r="E299" s="121"/>
    </row>
    <row r="300" spans="1:5" x14ac:dyDescent="0.2">
      <c r="A300" s="121"/>
      <c r="B300" s="121"/>
      <c r="C300" s="121"/>
      <c r="D300" s="121"/>
      <c r="E300" s="121"/>
    </row>
    <row r="301" spans="1:5" x14ac:dyDescent="0.2">
      <c r="A301" s="121"/>
      <c r="B301" s="121"/>
      <c r="C301" s="121"/>
      <c r="D301" s="121"/>
      <c r="E301" s="121"/>
    </row>
    <row r="302" spans="1:5" x14ac:dyDescent="0.2">
      <c r="A302" s="121"/>
      <c r="B302" s="121"/>
      <c r="C302" s="121"/>
      <c r="D302" s="121"/>
      <c r="E302" s="121"/>
    </row>
    <row r="303" spans="1:5" x14ac:dyDescent="0.2">
      <c r="A303" s="121"/>
      <c r="B303" s="121"/>
      <c r="C303" s="121"/>
      <c r="D303" s="121"/>
      <c r="E303" s="121"/>
    </row>
    <row r="304" spans="1:5" x14ac:dyDescent="0.2">
      <c r="A304" s="121"/>
      <c r="B304" s="121"/>
      <c r="C304" s="121"/>
      <c r="D304" s="121"/>
      <c r="E304" s="121"/>
    </row>
    <row r="305" spans="1:5" x14ac:dyDescent="0.2">
      <c r="A305" s="121"/>
      <c r="B305" s="121"/>
      <c r="C305" s="121"/>
      <c r="D305" s="121"/>
      <c r="E305" s="121"/>
    </row>
    <row r="306" spans="1:5" x14ac:dyDescent="0.2">
      <c r="A306" s="121"/>
      <c r="B306" s="121"/>
      <c r="C306" s="121"/>
      <c r="D306" s="121"/>
      <c r="E306" s="121"/>
    </row>
    <row r="307" spans="1:5" x14ac:dyDescent="0.2">
      <c r="A307" s="121"/>
      <c r="B307" s="121"/>
      <c r="C307" s="121"/>
      <c r="D307" s="121"/>
      <c r="E307" s="121"/>
    </row>
    <row r="308" spans="1:5" x14ac:dyDescent="0.2">
      <c r="A308" s="121"/>
      <c r="B308" s="121"/>
      <c r="C308" s="121"/>
      <c r="D308" s="121"/>
      <c r="E308" s="121"/>
    </row>
    <row r="309" spans="1:5" x14ac:dyDescent="0.2">
      <c r="A309" s="121"/>
      <c r="B309" s="121"/>
      <c r="C309" s="121"/>
      <c r="D309" s="121"/>
      <c r="E309" s="121"/>
    </row>
    <row r="310" spans="1:5" x14ac:dyDescent="0.2">
      <c r="A310" s="121"/>
      <c r="B310" s="121"/>
      <c r="C310" s="121"/>
      <c r="D310" s="121"/>
      <c r="E310" s="121"/>
    </row>
    <row r="311" spans="1:5" x14ac:dyDescent="0.2">
      <c r="A311" s="121"/>
      <c r="B311" s="121"/>
      <c r="C311" s="121"/>
      <c r="D311" s="121"/>
      <c r="E311" s="121"/>
    </row>
    <row r="312" spans="1:5" x14ac:dyDescent="0.2">
      <c r="A312" s="121"/>
      <c r="B312" s="121"/>
      <c r="C312" s="121"/>
      <c r="D312" s="121"/>
      <c r="E312" s="121"/>
    </row>
    <row r="313" spans="1:5" x14ac:dyDescent="0.2">
      <c r="A313" s="121"/>
      <c r="B313" s="121"/>
      <c r="C313" s="121"/>
      <c r="D313" s="121"/>
      <c r="E313" s="121"/>
    </row>
    <row r="314" spans="1:5" x14ac:dyDescent="0.2">
      <c r="A314" s="121"/>
      <c r="B314" s="121"/>
      <c r="C314" s="121"/>
      <c r="D314" s="121"/>
      <c r="E314" s="121"/>
    </row>
    <row r="315" spans="1:5" x14ac:dyDescent="0.2">
      <c r="A315" s="121"/>
      <c r="B315" s="121"/>
      <c r="C315" s="121"/>
      <c r="D315" s="121"/>
      <c r="E315" s="121"/>
    </row>
    <row r="316" spans="1:5" x14ac:dyDescent="0.2">
      <c r="A316" s="121"/>
      <c r="B316" s="121"/>
      <c r="C316" s="121"/>
      <c r="D316" s="121"/>
      <c r="E316" s="121"/>
    </row>
    <row r="317" spans="1:5" x14ac:dyDescent="0.2">
      <c r="A317" s="121"/>
      <c r="B317" s="121"/>
      <c r="C317" s="121"/>
      <c r="D317" s="121"/>
      <c r="E317" s="121"/>
    </row>
    <row r="318" spans="1:5" x14ac:dyDescent="0.2">
      <c r="A318" s="121"/>
      <c r="B318" s="121"/>
      <c r="C318" s="121"/>
      <c r="D318" s="121"/>
      <c r="E318" s="121"/>
    </row>
    <row r="319" spans="1:5" x14ac:dyDescent="0.2">
      <c r="A319" s="121"/>
      <c r="B319" s="121"/>
      <c r="C319" s="121"/>
      <c r="D319" s="121"/>
      <c r="E319" s="121"/>
    </row>
    <row r="320" spans="1:5" x14ac:dyDescent="0.2">
      <c r="A320" s="121"/>
      <c r="B320" s="121"/>
      <c r="C320" s="121"/>
      <c r="D320" s="121"/>
      <c r="E320" s="121"/>
    </row>
    <row r="321" spans="1:5" x14ac:dyDescent="0.2">
      <c r="A321" s="121"/>
      <c r="B321" s="121"/>
      <c r="C321" s="121"/>
      <c r="D321" s="121"/>
      <c r="E321" s="121"/>
    </row>
    <row r="322" spans="1:5" x14ac:dyDescent="0.2">
      <c r="A322" s="121"/>
      <c r="B322" s="121"/>
      <c r="C322" s="121"/>
      <c r="D322" s="121"/>
      <c r="E322" s="121"/>
    </row>
    <row r="323" spans="1:5" x14ac:dyDescent="0.2">
      <c r="A323" s="121"/>
      <c r="B323" s="121"/>
      <c r="C323" s="121"/>
      <c r="D323" s="121"/>
      <c r="E323" s="121"/>
    </row>
    <row r="324" spans="1:5" x14ac:dyDescent="0.2">
      <c r="A324" s="121"/>
      <c r="B324" s="121"/>
      <c r="C324" s="121"/>
      <c r="D324" s="121"/>
      <c r="E324" s="121"/>
    </row>
    <row r="325" spans="1:5" x14ac:dyDescent="0.2">
      <c r="A325" s="121"/>
      <c r="B325" s="121"/>
      <c r="C325" s="121"/>
      <c r="D325" s="121"/>
      <c r="E325" s="121"/>
    </row>
    <row r="326" spans="1:5" x14ac:dyDescent="0.2">
      <c r="A326" s="121"/>
      <c r="B326" s="121"/>
      <c r="C326" s="121"/>
      <c r="D326" s="121"/>
      <c r="E326" s="121"/>
    </row>
    <row r="327" spans="1:5" x14ac:dyDescent="0.2">
      <c r="A327" s="121"/>
      <c r="B327" s="121"/>
      <c r="C327" s="121"/>
      <c r="D327" s="121"/>
      <c r="E327" s="121"/>
    </row>
    <row r="328" spans="1:5" x14ac:dyDescent="0.2">
      <c r="A328" s="121"/>
      <c r="B328" s="121"/>
      <c r="C328" s="121"/>
      <c r="D328" s="121"/>
      <c r="E328" s="121"/>
    </row>
    <row r="329" spans="1:5" x14ac:dyDescent="0.2">
      <c r="A329" s="121"/>
      <c r="B329" s="121"/>
      <c r="C329" s="121"/>
      <c r="D329" s="121"/>
      <c r="E329" s="121"/>
    </row>
    <row r="330" spans="1:5" x14ac:dyDescent="0.2">
      <c r="A330" s="121"/>
      <c r="B330" s="121"/>
      <c r="C330" s="121"/>
      <c r="D330" s="121"/>
      <c r="E330" s="121"/>
    </row>
    <row r="331" spans="1:5" x14ac:dyDescent="0.2">
      <c r="A331" s="121"/>
      <c r="B331" s="121"/>
      <c r="C331" s="121"/>
      <c r="D331" s="121"/>
      <c r="E331" s="121"/>
    </row>
    <row r="332" spans="1:5" x14ac:dyDescent="0.2">
      <c r="A332" s="121"/>
      <c r="B332" s="121"/>
      <c r="C332" s="121"/>
      <c r="D332" s="121"/>
      <c r="E332" s="121"/>
    </row>
    <row r="333" spans="1:5" x14ac:dyDescent="0.2">
      <c r="A333" s="121"/>
      <c r="B333" s="121"/>
      <c r="C333" s="121"/>
      <c r="D333" s="121"/>
      <c r="E333" s="121"/>
    </row>
    <row r="334" spans="1:5" x14ac:dyDescent="0.2">
      <c r="A334" s="121"/>
      <c r="B334" s="121"/>
      <c r="C334" s="121"/>
      <c r="D334" s="121"/>
      <c r="E334" s="121"/>
    </row>
    <row r="335" spans="1:5" x14ac:dyDescent="0.2">
      <c r="A335" s="121"/>
      <c r="B335" s="121"/>
      <c r="C335" s="121"/>
      <c r="D335" s="121"/>
      <c r="E335" s="121"/>
    </row>
    <row r="336" spans="1:5" x14ac:dyDescent="0.2">
      <c r="A336" s="121"/>
      <c r="B336" s="121"/>
      <c r="C336" s="121"/>
      <c r="D336" s="121"/>
      <c r="E336" s="121"/>
    </row>
    <row r="337" spans="1:5" x14ac:dyDescent="0.2">
      <c r="A337" s="121"/>
      <c r="B337" s="121"/>
      <c r="C337" s="121"/>
      <c r="D337" s="121"/>
      <c r="E337" s="121"/>
    </row>
    <row r="338" spans="1:5" x14ac:dyDescent="0.2">
      <c r="A338" s="121"/>
      <c r="B338" s="121"/>
      <c r="C338" s="121"/>
      <c r="D338" s="121"/>
      <c r="E338" s="121"/>
    </row>
    <row r="339" spans="1:5" x14ac:dyDescent="0.2">
      <c r="A339" s="121"/>
      <c r="B339" s="121"/>
      <c r="C339" s="121"/>
      <c r="D339" s="121"/>
      <c r="E339" s="121"/>
    </row>
    <row r="340" spans="1:5" x14ac:dyDescent="0.2">
      <c r="A340" s="121"/>
      <c r="B340" s="121"/>
      <c r="C340" s="121"/>
      <c r="D340" s="121"/>
      <c r="E340" s="121"/>
    </row>
    <row r="341" spans="1:5" x14ac:dyDescent="0.2">
      <c r="A341" s="121"/>
      <c r="B341" s="121"/>
      <c r="C341" s="121"/>
      <c r="D341" s="121"/>
      <c r="E341" s="121"/>
    </row>
    <row r="342" spans="1:5" x14ac:dyDescent="0.2">
      <c r="A342" s="121"/>
      <c r="B342" s="121"/>
      <c r="C342" s="121"/>
      <c r="D342" s="121"/>
      <c r="E342" s="121"/>
    </row>
    <row r="343" spans="1:5" x14ac:dyDescent="0.2">
      <c r="A343" s="121"/>
      <c r="B343" s="121"/>
      <c r="C343" s="121"/>
      <c r="D343" s="121"/>
      <c r="E343" s="121"/>
    </row>
    <row r="344" spans="1:5" x14ac:dyDescent="0.2">
      <c r="A344" s="121"/>
      <c r="B344" s="121"/>
      <c r="C344" s="121"/>
      <c r="D344" s="121"/>
      <c r="E344" s="121"/>
    </row>
    <row r="345" spans="1:5" x14ac:dyDescent="0.2">
      <c r="A345" s="121"/>
      <c r="B345" s="121"/>
      <c r="C345" s="121"/>
      <c r="D345" s="121"/>
      <c r="E345" s="121"/>
    </row>
    <row r="346" spans="1:5" x14ac:dyDescent="0.2">
      <c r="A346" s="121"/>
      <c r="B346" s="121"/>
      <c r="C346" s="121"/>
      <c r="D346" s="121"/>
      <c r="E346" s="121"/>
    </row>
    <row r="347" spans="1:5" x14ac:dyDescent="0.2">
      <c r="A347" s="121"/>
      <c r="B347" s="121"/>
      <c r="C347" s="121"/>
      <c r="D347" s="121"/>
      <c r="E347" s="121"/>
    </row>
    <row r="348" spans="1:5" x14ac:dyDescent="0.2">
      <c r="A348" s="121"/>
      <c r="B348" s="121"/>
      <c r="C348" s="121"/>
      <c r="D348" s="121"/>
      <c r="E348" s="121"/>
    </row>
    <row r="349" spans="1:5" x14ac:dyDescent="0.2">
      <c r="A349" s="121"/>
      <c r="B349" s="121"/>
      <c r="C349" s="121"/>
      <c r="D349" s="121"/>
      <c r="E349" s="121"/>
    </row>
    <row r="350" spans="1:5" x14ac:dyDescent="0.2">
      <c r="A350" s="121"/>
      <c r="B350" s="121"/>
      <c r="C350" s="121"/>
      <c r="D350" s="121"/>
      <c r="E350" s="121"/>
    </row>
    <row r="351" spans="1:5" x14ac:dyDescent="0.2">
      <c r="A351" s="121"/>
      <c r="B351" s="121"/>
      <c r="C351" s="121"/>
      <c r="D351" s="121"/>
      <c r="E351" s="121"/>
    </row>
    <row r="352" spans="1:5" x14ac:dyDescent="0.2">
      <c r="A352" s="121"/>
      <c r="B352" s="121"/>
      <c r="C352" s="121"/>
      <c r="D352" s="121"/>
      <c r="E352" s="121"/>
    </row>
    <row r="353" spans="1:5" x14ac:dyDescent="0.2">
      <c r="A353" s="121"/>
      <c r="B353" s="121"/>
      <c r="C353" s="121"/>
      <c r="D353" s="121"/>
      <c r="E353" s="121"/>
    </row>
    <row r="354" spans="1:5" x14ac:dyDescent="0.2">
      <c r="A354" s="121"/>
      <c r="B354" s="121"/>
      <c r="C354" s="121"/>
      <c r="D354" s="121"/>
      <c r="E354" s="121"/>
    </row>
    <row r="355" spans="1:5" x14ac:dyDescent="0.2">
      <c r="A355" s="121"/>
      <c r="B355" s="121"/>
      <c r="C355" s="121"/>
      <c r="D355" s="121"/>
      <c r="E355" s="121"/>
    </row>
    <row r="356" spans="1:5" x14ac:dyDescent="0.2">
      <c r="A356" s="121"/>
      <c r="B356" s="121"/>
      <c r="C356" s="121"/>
      <c r="D356" s="121"/>
      <c r="E356" s="121"/>
    </row>
    <row r="357" spans="1:5" x14ac:dyDescent="0.2">
      <c r="A357" s="121"/>
      <c r="B357" s="121"/>
      <c r="C357" s="121"/>
      <c r="D357" s="121"/>
      <c r="E357" s="121"/>
    </row>
    <row r="358" spans="1:5" x14ac:dyDescent="0.2">
      <c r="A358" s="121"/>
      <c r="B358" s="121"/>
      <c r="C358" s="121"/>
      <c r="D358" s="121"/>
      <c r="E358" s="121"/>
    </row>
  </sheetData>
  <mergeCells count="215">
    <mergeCell ref="B9:C9"/>
    <mergeCell ref="B10:C10"/>
    <mergeCell ref="B11:C11"/>
    <mergeCell ref="B12:C12"/>
    <mergeCell ref="B13:C13"/>
    <mergeCell ref="B14:C14"/>
    <mergeCell ref="A1:B1"/>
    <mergeCell ref="C1:E1"/>
    <mergeCell ref="A3:D3"/>
    <mergeCell ref="A4:E4"/>
    <mergeCell ref="A5:D5"/>
    <mergeCell ref="A7:C8"/>
    <mergeCell ref="E7:E8"/>
    <mergeCell ref="B21:C21"/>
    <mergeCell ref="B22:C22"/>
    <mergeCell ref="B23:C23"/>
    <mergeCell ref="B24:C24"/>
    <mergeCell ref="B25:C25"/>
    <mergeCell ref="B26:C26"/>
    <mergeCell ref="B15:C15"/>
    <mergeCell ref="B16:C16"/>
    <mergeCell ref="B17:C17"/>
    <mergeCell ref="B18:C18"/>
    <mergeCell ref="B19:C19"/>
    <mergeCell ref="A20:E20"/>
    <mergeCell ref="B33:C33"/>
    <mergeCell ref="B34:C34"/>
    <mergeCell ref="B35:C35"/>
    <mergeCell ref="B36:C36"/>
    <mergeCell ref="B37:C37"/>
    <mergeCell ref="B38:C38"/>
    <mergeCell ref="B27:C27"/>
    <mergeCell ref="B28:C28"/>
    <mergeCell ref="B29:C29"/>
    <mergeCell ref="B30:C30"/>
    <mergeCell ref="B31:C31"/>
    <mergeCell ref="B32:C32"/>
    <mergeCell ref="B45:C45"/>
    <mergeCell ref="B46:C46"/>
    <mergeCell ref="B47:C47"/>
    <mergeCell ref="B48:C48"/>
    <mergeCell ref="A49:E49"/>
    <mergeCell ref="B50:C50"/>
    <mergeCell ref="B39:C39"/>
    <mergeCell ref="B40:C40"/>
    <mergeCell ref="B41:C41"/>
    <mergeCell ref="B42:C42"/>
    <mergeCell ref="B43:C43"/>
    <mergeCell ref="B44:C44"/>
    <mergeCell ref="A57:E57"/>
    <mergeCell ref="B58:C58"/>
    <mergeCell ref="B59:C59"/>
    <mergeCell ref="B60:C60"/>
    <mergeCell ref="B61:C61"/>
    <mergeCell ref="B62:C62"/>
    <mergeCell ref="B51:C51"/>
    <mergeCell ref="B52:C52"/>
    <mergeCell ref="B53:C53"/>
    <mergeCell ref="B54:C54"/>
    <mergeCell ref="B55:C55"/>
    <mergeCell ref="B56:C56"/>
    <mergeCell ref="B69:C69"/>
    <mergeCell ref="B70:C70"/>
    <mergeCell ref="B71:C71"/>
    <mergeCell ref="B72:C72"/>
    <mergeCell ref="B73:C73"/>
    <mergeCell ref="A74:E74"/>
    <mergeCell ref="B63:C63"/>
    <mergeCell ref="B64:C64"/>
    <mergeCell ref="B65:C65"/>
    <mergeCell ref="B66:C66"/>
    <mergeCell ref="A67:E67"/>
    <mergeCell ref="B68:C68"/>
    <mergeCell ref="B81:C81"/>
    <mergeCell ref="B82:C82"/>
    <mergeCell ref="B83:C83"/>
    <mergeCell ref="A84:E84"/>
    <mergeCell ref="B85:C85"/>
    <mergeCell ref="B86:C86"/>
    <mergeCell ref="B75:C75"/>
    <mergeCell ref="B76:C76"/>
    <mergeCell ref="B77:C77"/>
    <mergeCell ref="B78:C78"/>
    <mergeCell ref="B79:C79"/>
    <mergeCell ref="B80:C80"/>
    <mergeCell ref="B93:C93"/>
    <mergeCell ref="B94:C94"/>
    <mergeCell ref="B95:C95"/>
    <mergeCell ref="B96:C96"/>
    <mergeCell ref="A97:E97"/>
    <mergeCell ref="B98:C98"/>
    <mergeCell ref="B87:C87"/>
    <mergeCell ref="B88:C88"/>
    <mergeCell ref="B89:C89"/>
    <mergeCell ref="B90:C90"/>
    <mergeCell ref="B91:C91"/>
    <mergeCell ref="B92:C92"/>
    <mergeCell ref="B105:C105"/>
    <mergeCell ref="B106:C106"/>
    <mergeCell ref="A107:E107"/>
    <mergeCell ref="B108:C108"/>
    <mergeCell ref="B109:C109"/>
    <mergeCell ref="B110:C110"/>
    <mergeCell ref="B99:C99"/>
    <mergeCell ref="B100:C100"/>
    <mergeCell ref="B101:C101"/>
    <mergeCell ref="A102:E102"/>
    <mergeCell ref="B103:C103"/>
    <mergeCell ref="B104:C104"/>
    <mergeCell ref="B111:C111"/>
    <mergeCell ref="B112:C112"/>
    <mergeCell ref="B113:C113"/>
    <mergeCell ref="A114:E114"/>
    <mergeCell ref="A116:D116"/>
    <mergeCell ref="A117:C117"/>
    <mergeCell ref="E117:E120"/>
    <mergeCell ref="A118:C118"/>
    <mergeCell ref="A119:C119"/>
    <mergeCell ref="A120:C120"/>
    <mergeCell ref="B128:E128"/>
    <mergeCell ref="B129:E129"/>
    <mergeCell ref="B130:E130"/>
    <mergeCell ref="B131:E131"/>
    <mergeCell ref="B132:E132"/>
    <mergeCell ref="B133:E133"/>
    <mergeCell ref="A121:C121"/>
    <mergeCell ref="A122:E122"/>
    <mergeCell ref="A124:E124"/>
    <mergeCell ref="A125:E125"/>
    <mergeCell ref="B126:E126"/>
    <mergeCell ref="B127:E127"/>
    <mergeCell ref="B140:E140"/>
    <mergeCell ref="B141:E141"/>
    <mergeCell ref="B142:E142"/>
    <mergeCell ref="B143:E143"/>
    <mergeCell ref="B144:E144"/>
    <mergeCell ref="B145:E145"/>
    <mergeCell ref="B134:E134"/>
    <mergeCell ref="B135:E135"/>
    <mergeCell ref="B136:E136"/>
    <mergeCell ref="B137:E137"/>
    <mergeCell ref="B138:E138"/>
    <mergeCell ref="B139:E139"/>
    <mergeCell ref="B152:E152"/>
    <mergeCell ref="B153:E153"/>
    <mergeCell ref="B154:E154"/>
    <mergeCell ref="B155:E155"/>
    <mergeCell ref="B156:E156"/>
    <mergeCell ref="B157:E157"/>
    <mergeCell ref="B146:E146"/>
    <mergeCell ref="B147:E147"/>
    <mergeCell ref="B148:E148"/>
    <mergeCell ref="B149:E149"/>
    <mergeCell ref="B150:E150"/>
    <mergeCell ref="B151:E151"/>
    <mergeCell ref="B164:E164"/>
    <mergeCell ref="B165:E165"/>
    <mergeCell ref="B166:E166"/>
    <mergeCell ref="B167:E167"/>
    <mergeCell ref="B168:E168"/>
    <mergeCell ref="B169:E169"/>
    <mergeCell ref="B158:E158"/>
    <mergeCell ref="B159:E159"/>
    <mergeCell ref="B160:E160"/>
    <mergeCell ref="B161:E161"/>
    <mergeCell ref="B162:E162"/>
    <mergeCell ref="B163:E163"/>
    <mergeCell ref="B176:E176"/>
    <mergeCell ref="B177:E177"/>
    <mergeCell ref="B178:E178"/>
    <mergeCell ref="B179:E179"/>
    <mergeCell ref="B180:E180"/>
    <mergeCell ref="B181:E181"/>
    <mergeCell ref="B170:E170"/>
    <mergeCell ref="B171:E171"/>
    <mergeCell ref="B172:E172"/>
    <mergeCell ref="B173:E173"/>
    <mergeCell ref="B174:E174"/>
    <mergeCell ref="B175:E175"/>
    <mergeCell ref="B188:E188"/>
    <mergeCell ref="B189:E189"/>
    <mergeCell ref="B190:E190"/>
    <mergeCell ref="B191:E191"/>
    <mergeCell ref="B192:E192"/>
    <mergeCell ref="B193:E193"/>
    <mergeCell ref="B182:E182"/>
    <mergeCell ref="B183:E183"/>
    <mergeCell ref="B184:E184"/>
    <mergeCell ref="B185:E185"/>
    <mergeCell ref="B186:E186"/>
    <mergeCell ref="B187:E187"/>
    <mergeCell ref="B200:E200"/>
    <mergeCell ref="B201:E201"/>
    <mergeCell ref="B202:E202"/>
    <mergeCell ref="B203:E203"/>
    <mergeCell ref="B204:E204"/>
    <mergeCell ref="B205:E205"/>
    <mergeCell ref="B194:E194"/>
    <mergeCell ref="B195:E195"/>
    <mergeCell ref="B196:E196"/>
    <mergeCell ref="B197:E197"/>
    <mergeCell ref="B198:E198"/>
    <mergeCell ref="B199:E199"/>
    <mergeCell ref="B212:E212"/>
    <mergeCell ref="B213:E213"/>
    <mergeCell ref="B214:E214"/>
    <mergeCell ref="B215:E215"/>
    <mergeCell ref="B216:E216"/>
    <mergeCell ref="B217:E217"/>
    <mergeCell ref="B206:E206"/>
    <mergeCell ref="B207:E207"/>
    <mergeCell ref="B208:E208"/>
    <mergeCell ref="B209:E209"/>
    <mergeCell ref="B210:E210"/>
    <mergeCell ref="B211:E211"/>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xr:uid="{9E51F229-901D-4115-A43C-FA329BF51865}"/>
  </hyperlinks>
  <pageMargins left="0.25" right="0.25" top="0.75" bottom="0.75" header="0.3" footer="0.3"/>
  <pageSetup paperSize="9" orientation="portrait" r:id="rId2"/>
  <headerFooter>
    <oddHeader>&amp;L&amp;10&amp;"Arial"Confidential
&amp;"Arial"&amp;06 &amp;C&amp;"Calibri"&amp;10&amp;K000000Public&amp;1#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4FF71-AF7D-4F7F-A457-C8CA4F9F4944}">
  <sheetPr>
    <tabColor rgb="FF00B050"/>
  </sheetPr>
  <dimension ref="A1:L125"/>
  <sheetViews>
    <sheetView view="pageBreakPreview" zoomScaleNormal="100" zoomScaleSheetLayoutView="100" workbookViewId="0">
      <selection activeCell="E9" sqref="E9"/>
    </sheetView>
  </sheetViews>
  <sheetFormatPr defaultColWidth="9.140625" defaultRowHeight="15" x14ac:dyDescent="0.25"/>
  <cols>
    <col min="1" max="1" width="19.7109375" style="123" customWidth="1"/>
    <col min="2" max="2" width="54.7109375" style="123" customWidth="1"/>
    <col min="3" max="3" width="14.5703125" style="123" customWidth="1"/>
    <col min="4" max="4" width="8.85546875" style="123" customWidth="1"/>
    <col min="5" max="5" width="9.140625" style="123"/>
    <col min="6" max="6" width="19" style="123" customWidth="1"/>
    <col min="7" max="8" width="9.140625" style="123"/>
    <col min="9" max="9" width="13.85546875" style="123" bestFit="1" customWidth="1"/>
    <col min="10" max="11" width="9.140625" style="123"/>
    <col min="12" max="12" width="14.85546875" style="123" bestFit="1" customWidth="1"/>
    <col min="13" max="16384" width="9.140625" style="123"/>
  </cols>
  <sheetData>
    <row r="1" spans="1:6" x14ac:dyDescent="0.25">
      <c r="A1" s="353" t="s">
        <v>539</v>
      </c>
      <c r="B1" s="354"/>
      <c r="C1" s="354"/>
      <c r="D1" s="122"/>
    </row>
    <row r="2" spans="1:6" x14ac:dyDescent="0.25">
      <c r="A2" s="392" t="s">
        <v>540</v>
      </c>
      <c r="B2" s="393"/>
      <c r="C2" s="393"/>
      <c r="D2" s="124"/>
    </row>
    <row r="3" spans="1:6" ht="29.25" customHeight="1" thickBot="1" x14ac:dyDescent="0.3">
      <c r="A3" s="394" t="s">
        <v>274</v>
      </c>
      <c r="B3" s="395"/>
      <c r="C3" s="395"/>
      <c r="D3" s="396"/>
    </row>
    <row r="4" spans="1:6" ht="15.75" thickBot="1" x14ac:dyDescent="0.3">
      <c r="A4" s="397" t="s">
        <v>581</v>
      </c>
      <c r="B4" s="398"/>
      <c r="C4" s="399"/>
      <c r="D4" s="400" t="s">
        <v>270</v>
      </c>
    </row>
    <row r="5" spans="1:6" ht="40.5" customHeight="1" thickBot="1" x14ac:dyDescent="0.3">
      <c r="A5" s="362"/>
      <c r="B5" s="363"/>
      <c r="C5" s="363"/>
      <c r="D5" s="401"/>
    </row>
    <row r="6" spans="1:6" ht="18" customHeight="1" thickBot="1" x14ac:dyDescent="0.3">
      <c r="A6" s="74" t="s">
        <v>370</v>
      </c>
      <c r="B6" s="76" t="s">
        <v>2</v>
      </c>
      <c r="C6" s="219">
        <f>'KAP3'!D6</f>
        <v>44286</v>
      </c>
      <c r="D6" s="125"/>
    </row>
    <row r="7" spans="1:6" ht="36.75" customHeight="1" x14ac:dyDescent="0.25">
      <c r="A7" s="386"/>
      <c r="B7" s="387"/>
      <c r="C7" s="126" t="s">
        <v>268</v>
      </c>
      <c r="D7" s="390" t="s">
        <v>371</v>
      </c>
      <c r="E7" s="127"/>
    </row>
    <row r="8" spans="1:6" ht="15.75" thickBot="1" x14ac:dyDescent="0.3">
      <c r="A8" s="388"/>
      <c r="B8" s="389"/>
      <c r="C8" s="128" t="str">
        <f>'KAP3'!D8</f>
        <v>03/2021</v>
      </c>
      <c r="D8" s="391"/>
      <c r="E8" s="127"/>
    </row>
    <row r="9" spans="1:6" ht="28.5" customHeight="1" x14ac:dyDescent="0.25">
      <c r="A9" s="378" t="s">
        <v>541</v>
      </c>
      <c r="B9" s="129" t="s">
        <v>542</v>
      </c>
      <c r="C9" s="130">
        <v>0</v>
      </c>
      <c r="D9" s="374" t="s">
        <v>543</v>
      </c>
      <c r="E9" s="127"/>
      <c r="F9" s="131"/>
    </row>
    <row r="10" spans="1:6" ht="26.25" customHeight="1" x14ac:dyDescent="0.25">
      <c r="A10" s="379"/>
      <c r="B10" s="132" t="s">
        <v>544</v>
      </c>
      <c r="C10" s="130">
        <v>0</v>
      </c>
      <c r="D10" s="374"/>
      <c r="E10" s="127"/>
      <c r="F10" s="131"/>
    </row>
    <row r="11" spans="1:6" ht="18" customHeight="1" x14ac:dyDescent="0.25">
      <c r="A11" s="379"/>
      <c r="B11" s="132" t="s">
        <v>545</v>
      </c>
      <c r="C11" s="130">
        <v>0</v>
      </c>
      <c r="D11" s="374"/>
      <c r="E11" s="127"/>
      <c r="F11" s="131"/>
    </row>
    <row r="12" spans="1:6" ht="24" customHeight="1" x14ac:dyDescent="0.25">
      <c r="A12" s="379"/>
      <c r="B12" s="132" t="s">
        <v>546</v>
      </c>
      <c r="C12" s="130">
        <v>0</v>
      </c>
      <c r="D12" s="374"/>
      <c r="E12" s="127"/>
      <c r="F12" s="131"/>
    </row>
    <row r="13" spans="1:6" ht="18" customHeight="1" x14ac:dyDescent="0.25">
      <c r="A13" s="379"/>
      <c r="B13" s="132" t="s">
        <v>547</v>
      </c>
      <c r="C13" s="130">
        <v>0</v>
      </c>
      <c r="D13" s="374"/>
      <c r="E13" s="127"/>
      <c r="F13" s="131"/>
    </row>
    <row r="14" spans="1:6" ht="18" customHeight="1" x14ac:dyDescent="0.25">
      <c r="A14" s="379"/>
      <c r="B14" s="132" t="s">
        <v>548</v>
      </c>
      <c r="C14" s="133">
        <v>0</v>
      </c>
      <c r="D14" s="374"/>
      <c r="E14" s="127"/>
      <c r="F14" s="131"/>
    </row>
    <row r="15" spans="1:6" ht="18" customHeight="1" x14ac:dyDescent="0.25">
      <c r="A15" s="379"/>
      <c r="B15" s="132" t="s">
        <v>549</v>
      </c>
      <c r="C15" s="133">
        <v>0</v>
      </c>
      <c r="D15" s="374"/>
      <c r="E15" s="127"/>
      <c r="F15" s="131"/>
    </row>
    <row r="16" spans="1:6" ht="18" customHeight="1" x14ac:dyDescent="0.25">
      <c r="A16" s="379"/>
      <c r="B16" s="132" t="s">
        <v>3</v>
      </c>
      <c r="C16" s="133">
        <v>0</v>
      </c>
      <c r="D16" s="374"/>
      <c r="E16" s="127"/>
      <c r="F16" s="131"/>
    </row>
    <row r="17" spans="1:9" ht="18" customHeight="1" x14ac:dyDescent="0.25">
      <c r="A17" s="379"/>
      <c r="B17" s="132" t="s">
        <v>550</v>
      </c>
      <c r="C17" s="133">
        <v>6943.9827584000004</v>
      </c>
      <c r="D17" s="374"/>
      <c r="E17" s="127"/>
      <c r="F17" s="131"/>
    </row>
    <row r="18" spans="1:9" ht="18" customHeight="1" x14ac:dyDescent="0.25">
      <c r="A18" s="379"/>
      <c r="B18" s="132" t="s">
        <v>4</v>
      </c>
      <c r="C18" s="133">
        <v>352.47218280000004</v>
      </c>
      <c r="D18" s="374"/>
      <c r="E18" s="127"/>
      <c r="F18" s="131"/>
      <c r="I18" s="131"/>
    </row>
    <row r="19" spans="1:9" ht="26.25" customHeight="1" x14ac:dyDescent="0.25">
      <c r="A19" s="379"/>
      <c r="B19" s="132" t="s">
        <v>551</v>
      </c>
      <c r="C19" s="133">
        <v>0</v>
      </c>
      <c r="D19" s="374"/>
      <c r="E19" s="127"/>
      <c r="F19" s="131"/>
    </row>
    <row r="20" spans="1:9" ht="18" customHeight="1" x14ac:dyDescent="0.25">
      <c r="A20" s="379"/>
      <c r="B20" s="132" t="s">
        <v>552</v>
      </c>
      <c r="C20" s="133">
        <v>0</v>
      </c>
      <c r="D20" s="374"/>
      <c r="E20" s="127"/>
      <c r="F20" s="131"/>
    </row>
    <row r="21" spans="1:9" ht="18" customHeight="1" x14ac:dyDescent="0.25">
      <c r="A21" s="379"/>
      <c r="B21" s="132" t="s">
        <v>553</v>
      </c>
      <c r="C21" s="133">
        <v>0</v>
      </c>
      <c r="D21" s="374"/>
      <c r="E21" s="127"/>
      <c r="F21" s="131"/>
    </row>
    <row r="22" spans="1:9" ht="26.25" customHeight="1" x14ac:dyDescent="0.25">
      <c r="A22" s="379"/>
      <c r="B22" s="132" t="s">
        <v>554</v>
      </c>
      <c r="C22" s="133">
        <v>0</v>
      </c>
      <c r="D22" s="374"/>
      <c r="E22" s="127"/>
      <c r="F22" s="131"/>
    </row>
    <row r="23" spans="1:9" ht="27.75" customHeight="1" x14ac:dyDescent="0.25">
      <c r="A23" s="379"/>
      <c r="B23" s="132" t="s">
        <v>621</v>
      </c>
      <c r="C23" s="133">
        <v>0</v>
      </c>
      <c r="D23" s="374"/>
      <c r="E23" s="127"/>
      <c r="F23" s="131"/>
    </row>
    <row r="24" spans="1:9" ht="16.5" customHeight="1" x14ac:dyDescent="0.25">
      <c r="A24" s="379"/>
      <c r="B24" s="132" t="s">
        <v>448</v>
      </c>
      <c r="C24" s="133">
        <v>0</v>
      </c>
      <c r="D24" s="374"/>
      <c r="E24" s="127"/>
      <c r="F24" s="131"/>
    </row>
    <row r="25" spans="1:9" ht="16.5" customHeight="1" thickBot="1" x14ac:dyDescent="0.3">
      <c r="A25" s="380"/>
      <c r="B25" s="134" t="s">
        <v>555</v>
      </c>
      <c r="C25" s="133">
        <v>0</v>
      </c>
      <c r="D25" s="374"/>
      <c r="E25" s="127"/>
      <c r="F25" s="131"/>
    </row>
    <row r="26" spans="1:9" ht="16.5" customHeight="1" x14ac:dyDescent="0.25">
      <c r="A26" s="381" t="s">
        <v>587</v>
      </c>
      <c r="B26" s="135" t="s">
        <v>556</v>
      </c>
      <c r="C26" s="136">
        <v>0</v>
      </c>
      <c r="D26" s="373" t="s">
        <v>557</v>
      </c>
      <c r="E26" s="127"/>
      <c r="F26" s="131"/>
    </row>
    <row r="27" spans="1:9" ht="25.5" x14ac:dyDescent="0.25">
      <c r="A27" s="379"/>
      <c r="B27" s="132" t="s">
        <v>558</v>
      </c>
      <c r="C27" s="137"/>
      <c r="D27" s="374"/>
      <c r="E27" s="127"/>
      <c r="F27" s="131"/>
    </row>
    <row r="28" spans="1:9" x14ac:dyDescent="0.25">
      <c r="A28" s="379"/>
      <c r="B28" s="132" t="s">
        <v>622</v>
      </c>
      <c r="C28" s="137">
        <v>0</v>
      </c>
      <c r="D28" s="374"/>
      <c r="E28" s="127"/>
      <c r="F28" s="131"/>
    </row>
    <row r="29" spans="1:9" x14ac:dyDescent="0.25">
      <c r="A29" s="379"/>
      <c r="B29" s="132" t="s">
        <v>559</v>
      </c>
      <c r="C29" s="137"/>
      <c r="D29" s="374"/>
      <c r="E29" s="127"/>
      <c r="F29" s="131"/>
    </row>
    <row r="30" spans="1:9" ht="15.75" thickBot="1" x14ac:dyDescent="0.3">
      <c r="A30" s="380"/>
      <c r="B30" s="134" t="s">
        <v>560</v>
      </c>
      <c r="C30" s="138"/>
      <c r="D30" s="374"/>
      <c r="E30" s="127"/>
      <c r="F30" s="131"/>
    </row>
    <row r="31" spans="1:9" ht="25.5" x14ac:dyDescent="0.25">
      <c r="A31" s="381" t="s">
        <v>561</v>
      </c>
      <c r="B31" s="139" t="s">
        <v>562</v>
      </c>
      <c r="C31" s="140"/>
      <c r="D31" s="383" t="s">
        <v>563</v>
      </c>
      <c r="E31" s="127"/>
      <c r="F31" s="131"/>
    </row>
    <row r="32" spans="1:9" ht="25.5" x14ac:dyDescent="0.25">
      <c r="A32" s="379"/>
      <c r="B32" s="141" t="s">
        <v>564</v>
      </c>
      <c r="C32" s="133">
        <v>433716.02151205973</v>
      </c>
      <c r="D32" s="384"/>
      <c r="E32" s="127"/>
      <c r="F32" s="131"/>
    </row>
    <row r="33" spans="1:12" ht="44.25" customHeight="1" thickBot="1" x14ac:dyDescent="0.3">
      <c r="A33" s="382"/>
      <c r="B33" s="142" t="s">
        <v>565</v>
      </c>
      <c r="C33" s="143"/>
      <c r="D33" s="385"/>
      <c r="E33" s="127"/>
      <c r="F33" s="131"/>
    </row>
    <row r="34" spans="1:12" ht="26.25" customHeight="1" x14ac:dyDescent="0.25">
      <c r="A34" s="370" t="s">
        <v>566</v>
      </c>
      <c r="B34" s="144" t="s">
        <v>542</v>
      </c>
      <c r="C34" s="145">
        <v>0</v>
      </c>
      <c r="D34" s="373" t="s">
        <v>567</v>
      </c>
      <c r="E34" s="127"/>
      <c r="F34" s="131"/>
    </row>
    <row r="35" spans="1:12" x14ac:dyDescent="0.25">
      <c r="A35" s="371"/>
      <c r="B35" s="146" t="s">
        <v>548</v>
      </c>
      <c r="C35" s="147">
        <v>410840.45079199999</v>
      </c>
      <c r="D35" s="374"/>
      <c r="E35" s="127"/>
      <c r="F35" s="131"/>
    </row>
    <row r="36" spans="1:12" x14ac:dyDescent="0.25">
      <c r="A36" s="371"/>
      <c r="B36" s="146" t="s">
        <v>549</v>
      </c>
      <c r="C36" s="147">
        <v>0</v>
      </c>
      <c r="D36" s="374"/>
      <c r="E36" s="127"/>
      <c r="F36" s="131"/>
    </row>
    <row r="37" spans="1:12" x14ac:dyDescent="0.25">
      <c r="A37" s="371"/>
      <c r="B37" s="146" t="s">
        <v>3</v>
      </c>
      <c r="C37" s="147">
        <v>6543453.2998272004</v>
      </c>
      <c r="D37" s="374"/>
      <c r="E37" s="127"/>
      <c r="F37" s="131"/>
    </row>
    <row r="38" spans="1:12" x14ac:dyDescent="0.25">
      <c r="A38" s="371"/>
      <c r="B38" s="146" t="s">
        <v>448</v>
      </c>
      <c r="C38" s="148">
        <v>0</v>
      </c>
      <c r="D38" s="374"/>
      <c r="E38" s="127"/>
      <c r="F38" s="131"/>
    </row>
    <row r="39" spans="1:12" x14ac:dyDescent="0.25">
      <c r="A39" s="371"/>
      <c r="B39" s="146" t="s">
        <v>553</v>
      </c>
      <c r="C39" s="148">
        <v>0</v>
      </c>
      <c r="D39" s="374"/>
      <c r="E39" s="127"/>
      <c r="F39" s="131"/>
      <c r="L39" s="131"/>
    </row>
    <row r="40" spans="1:12" ht="336" customHeight="1" thickBot="1" x14ac:dyDescent="0.3">
      <c r="A40" s="372"/>
      <c r="B40" s="149" t="s">
        <v>568</v>
      </c>
      <c r="C40" s="150">
        <v>630416.70462879993</v>
      </c>
      <c r="D40" s="374"/>
      <c r="E40" s="127"/>
      <c r="F40" s="131"/>
    </row>
    <row r="41" spans="1:12" x14ac:dyDescent="0.25">
      <c r="A41" s="376" t="s">
        <v>569</v>
      </c>
      <c r="B41" s="151" t="s">
        <v>570</v>
      </c>
      <c r="C41" s="152"/>
      <c r="D41" s="374"/>
      <c r="E41" s="127"/>
      <c r="F41" s="131"/>
    </row>
    <row r="42" spans="1:12" ht="25.5" x14ac:dyDescent="0.25">
      <c r="A42" s="376"/>
      <c r="B42" s="151" t="s">
        <v>571</v>
      </c>
      <c r="C42" s="152"/>
      <c r="D42" s="374"/>
      <c r="E42" s="127"/>
      <c r="F42" s="131"/>
    </row>
    <row r="43" spans="1:12" ht="25.5" x14ac:dyDescent="0.25">
      <c r="A43" s="376"/>
      <c r="B43" s="151" t="s">
        <v>572</v>
      </c>
      <c r="C43" s="152"/>
      <c r="D43" s="374"/>
      <c r="E43" s="127"/>
      <c r="F43" s="131"/>
    </row>
    <row r="44" spans="1:12" ht="25.5" x14ac:dyDescent="0.25">
      <c r="A44" s="376"/>
      <c r="B44" s="151" t="s">
        <v>573</v>
      </c>
      <c r="C44" s="152"/>
      <c r="D44" s="374"/>
      <c r="E44" s="127"/>
      <c r="F44" s="131"/>
    </row>
    <row r="45" spans="1:12" ht="15.75" thickBot="1" x14ac:dyDescent="0.3">
      <c r="A45" s="377"/>
      <c r="B45" s="153" t="s">
        <v>574</v>
      </c>
      <c r="C45" s="154"/>
      <c r="D45" s="375"/>
      <c r="E45" s="127"/>
      <c r="F45" s="131"/>
    </row>
    <row r="46" spans="1:12" x14ac:dyDescent="0.25">
      <c r="A46" s="155" t="s">
        <v>719</v>
      </c>
      <c r="C46" s="156">
        <v>0</v>
      </c>
      <c r="E46" s="127"/>
      <c r="F46" s="131"/>
    </row>
    <row r="47" spans="1:12" x14ac:dyDescent="0.25">
      <c r="A47" s="157" t="s">
        <v>720</v>
      </c>
      <c r="C47" s="156">
        <v>0</v>
      </c>
      <c r="E47" s="127"/>
      <c r="F47" s="131"/>
    </row>
    <row r="48" spans="1:12" x14ac:dyDescent="0.25">
      <c r="E48" s="127"/>
    </row>
    <row r="49" spans="5:5" x14ac:dyDescent="0.25">
      <c r="E49" s="127"/>
    </row>
    <row r="50" spans="5:5" x14ac:dyDescent="0.25">
      <c r="E50" s="127"/>
    </row>
    <row r="51" spans="5:5" x14ac:dyDescent="0.25">
      <c r="E51" s="127"/>
    </row>
    <row r="52" spans="5:5" x14ac:dyDescent="0.25">
      <c r="E52" s="127"/>
    </row>
    <row r="53" spans="5:5" x14ac:dyDescent="0.25">
      <c r="E53" s="127"/>
    </row>
    <row r="54" spans="5:5" x14ac:dyDescent="0.25">
      <c r="E54" s="127"/>
    </row>
    <row r="55" spans="5:5" x14ac:dyDescent="0.25">
      <c r="E55" s="127"/>
    </row>
    <row r="56" spans="5:5" ht="15" customHeight="1" x14ac:dyDescent="0.25">
      <c r="E56" s="127"/>
    </row>
    <row r="57" spans="5:5" x14ac:dyDescent="0.25">
      <c r="E57" s="127"/>
    </row>
    <row r="58" spans="5:5" x14ac:dyDescent="0.25">
      <c r="E58" s="127"/>
    </row>
    <row r="59" spans="5:5" x14ac:dyDescent="0.25">
      <c r="E59" s="127"/>
    </row>
    <row r="60" spans="5:5" x14ac:dyDescent="0.25">
      <c r="E60" s="127"/>
    </row>
    <row r="61" spans="5:5" x14ac:dyDescent="0.25">
      <c r="E61" s="127"/>
    </row>
    <row r="62" spans="5:5" x14ac:dyDescent="0.25">
      <c r="E62" s="127"/>
    </row>
    <row r="63" spans="5:5" x14ac:dyDescent="0.25">
      <c r="E63" s="127"/>
    </row>
    <row r="64" spans="5:5" ht="30" customHeight="1" x14ac:dyDescent="0.25">
      <c r="E64" s="127"/>
    </row>
    <row r="65" spans="5:5" ht="15" customHeight="1" x14ac:dyDescent="0.25">
      <c r="E65" s="127"/>
    </row>
    <row r="66" spans="5:5" ht="15" customHeight="1" x14ac:dyDescent="0.25">
      <c r="E66" s="127"/>
    </row>
    <row r="67" spans="5:5" ht="15" customHeight="1" x14ac:dyDescent="0.25">
      <c r="E67" s="127"/>
    </row>
    <row r="68" spans="5:5" ht="15" customHeight="1" x14ac:dyDescent="0.25">
      <c r="E68" s="127"/>
    </row>
    <row r="69" spans="5:5" ht="15" customHeight="1" x14ac:dyDescent="0.25">
      <c r="E69" s="127"/>
    </row>
    <row r="70" spans="5:5" ht="15" customHeight="1" x14ac:dyDescent="0.25">
      <c r="E70" s="127"/>
    </row>
    <row r="71" spans="5:5" ht="15" customHeight="1" x14ac:dyDescent="0.25">
      <c r="E71" s="127"/>
    </row>
    <row r="72" spans="5:5" ht="15" customHeight="1" x14ac:dyDescent="0.25">
      <c r="E72" s="127"/>
    </row>
    <row r="73" spans="5:5" ht="15" customHeight="1" x14ac:dyDescent="0.25">
      <c r="E73" s="127"/>
    </row>
    <row r="74" spans="5:5" ht="15" customHeight="1" x14ac:dyDescent="0.25">
      <c r="E74" s="127"/>
    </row>
    <row r="75" spans="5:5" ht="15" customHeight="1" x14ac:dyDescent="0.25">
      <c r="E75" s="127"/>
    </row>
    <row r="76" spans="5:5" ht="15" customHeight="1" x14ac:dyDescent="0.25">
      <c r="E76" s="127"/>
    </row>
    <row r="77" spans="5:5" x14ac:dyDescent="0.25">
      <c r="E77" s="127"/>
    </row>
    <row r="78" spans="5:5" x14ac:dyDescent="0.25">
      <c r="E78" s="127"/>
    </row>
    <row r="79" spans="5:5" x14ac:dyDescent="0.25">
      <c r="E79" s="127"/>
    </row>
    <row r="80" spans="5:5" x14ac:dyDescent="0.25">
      <c r="E80" s="127"/>
    </row>
    <row r="81" spans="1:5" x14ac:dyDescent="0.25">
      <c r="E81" s="127"/>
    </row>
    <row r="82" spans="1:5" x14ac:dyDescent="0.25">
      <c r="E82" s="127"/>
    </row>
    <row r="83" spans="1:5" x14ac:dyDescent="0.25">
      <c r="E83" s="127"/>
    </row>
    <row r="84" spans="1:5" x14ac:dyDescent="0.25">
      <c r="E84" s="127"/>
    </row>
    <row r="85" spans="1:5" x14ac:dyDescent="0.25">
      <c r="E85" s="127"/>
    </row>
    <row r="86" spans="1:5" x14ac:dyDescent="0.25">
      <c r="E86" s="127"/>
    </row>
    <row r="87" spans="1:5" x14ac:dyDescent="0.25">
      <c r="E87" s="127"/>
    </row>
    <row r="88" spans="1:5" x14ac:dyDescent="0.25">
      <c r="E88" s="127"/>
    </row>
    <row r="89" spans="1:5" x14ac:dyDescent="0.25">
      <c r="E89" s="127"/>
    </row>
    <row r="90" spans="1:5" x14ac:dyDescent="0.25">
      <c r="E90" s="127"/>
    </row>
    <row r="91" spans="1:5" x14ac:dyDescent="0.25">
      <c r="E91" s="127"/>
    </row>
    <row r="92" spans="1:5" x14ac:dyDescent="0.25">
      <c r="E92" s="127"/>
    </row>
    <row r="93" spans="1:5" x14ac:dyDescent="0.25">
      <c r="E93" s="127"/>
    </row>
    <row r="94" spans="1:5" x14ac:dyDescent="0.25">
      <c r="A94" s="127"/>
      <c r="B94" s="127"/>
      <c r="C94" s="127"/>
      <c r="D94" s="127"/>
      <c r="E94" s="127"/>
    </row>
    <row r="95" spans="1:5" x14ac:dyDescent="0.25">
      <c r="A95" s="127"/>
      <c r="B95" s="127"/>
      <c r="C95" s="127"/>
      <c r="D95" s="127"/>
      <c r="E95" s="127"/>
    </row>
    <row r="96" spans="1:5" x14ac:dyDescent="0.25">
      <c r="A96" s="127"/>
      <c r="B96" s="127"/>
      <c r="C96" s="127"/>
      <c r="D96" s="127"/>
      <c r="E96" s="127"/>
    </row>
    <row r="97" spans="1:5" x14ac:dyDescent="0.25">
      <c r="A97" s="127"/>
      <c r="B97" s="127"/>
      <c r="C97" s="127"/>
      <c r="D97" s="127"/>
      <c r="E97" s="127"/>
    </row>
    <row r="98" spans="1:5" x14ac:dyDescent="0.25">
      <c r="A98" s="127"/>
      <c r="B98" s="127"/>
      <c r="C98" s="127"/>
      <c r="D98" s="127"/>
      <c r="E98" s="127"/>
    </row>
    <row r="99" spans="1:5" x14ac:dyDescent="0.25">
      <c r="A99" s="127"/>
      <c r="B99" s="127"/>
      <c r="C99" s="127"/>
      <c r="D99" s="127"/>
      <c r="E99" s="127"/>
    </row>
    <row r="100" spans="1:5" x14ac:dyDescent="0.25">
      <c r="A100" s="127"/>
      <c r="B100" s="127"/>
      <c r="C100" s="127"/>
      <c r="D100" s="127"/>
      <c r="E100" s="127"/>
    </row>
    <row r="101" spans="1:5" x14ac:dyDescent="0.25">
      <c r="A101" s="127"/>
      <c r="B101" s="127"/>
      <c r="C101" s="127"/>
      <c r="D101" s="127"/>
      <c r="E101" s="127"/>
    </row>
    <row r="102" spans="1:5" x14ac:dyDescent="0.25">
      <c r="A102" s="127"/>
      <c r="B102" s="127"/>
      <c r="C102" s="127"/>
      <c r="D102" s="127"/>
      <c r="E102" s="127"/>
    </row>
    <row r="103" spans="1:5" x14ac:dyDescent="0.25">
      <c r="A103" s="127"/>
      <c r="B103" s="127"/>
      <c r="C103" s="127"/>
      <c r="D103" s="127"/>
      <c r="E103" s="127"/>
    </row>
    <row r="104" spans="1:5" x14ac:dyDescent="0.25">
      <c r="A104" s="127"/>
      <c r="B104" s="127"/>
      <c r="C104" s="127"/>
      <c r="D104" s="127"/>
      <c r="E104" s="127"/>
    </row>
    <row r="105" spans="1:5" x14ac:dyDescent="0.25">
      <c r="A105" s="127"/>
      <c r="B105" s="127"/>
      <c r="C105" s="127"/>
      <c r="D105" s="127"/>
      <c r="E105" s="127"/>
    </row>
    <row r="106" spans="1:5" x14ac:dyDescent="0.25">
      <c r="A106" s="127"/>
      <c r="B106" s="127"/>
      <c r="C106" s="127"/>
      <c r="D106" s="127"/>
      <c r="E106" s="127"/>
    </row>
    <row r="107" spans="1:5" x14ac:dyDescent="0.25">
      <c r="A107" s="127"/>
      <c r="B107" s="127"/>
      <c r="C107" s="127"/>
      <c r="D107" s="127"/>
      <c r="E107" s="127"/>
    </row>
    <row r="108" spans="1:5" x14ac:dyDescent="0.25">
      <c r="A108" s="127"/>
      <c r="B108" s="127"/>
      <c r="C108" s="127"/>
      <c r="D108" s="127"/>
      <c r="E108" s="127"/>
    </row>
    <row r="109" spans="1:5" x14ac:dyDescent="0.25">
      <c r="A109" s="127"/>
      <c r="B109" s="127"/>
      <c r="C109" s="127"/>
      <c r="D109" s="127"/>
      <c r="E109" s="127"/>
    </row>
    <row r="110" spans="1:5" x14ac:dyDescent="0.25">
      <c r="A110" s="127"/>
      <c r="B110" s="127"/>
      <c r="C110" s="127"/>
      <c r="D110" s="127"/>
      <c r="E110" s="127"/>
    </row>
    <row r="111" spans="1:5" x14ac:dyDescent="0.25">
      <c r="A111" s="127"/>
      <c r="B111" s="127"/>
      <c r="C111" s="127"/>
      <c r="D111" s="127"/>
      <c r="E111" s="127"/>
    </row>
    <row r="112" spans="1:5" x14ac:dyDescent="0.25">
      <c r="A112" s="127"/>
      <c r="B112" s="127"/>
      <c r="C112" s="127"/>
      <c r="D112" s="127"/>
      <c r="E112" s="127"/>
    </row>
    <row r="113" spans="1:5" x14ac:dyDescent="0.25">
      <c r="A113" s="127"/>
      <c r="B113" s="127"/>
      <c r="C113" s="127"/>
      <c r="D113" s="127"/>
      <c r="E113" s="127"/>
    </row>
    <row r="114" spans="1:5" x14ac:dyDescent="0.25">
      <c r="A114" s="127"/>
      <c r="B114" s="127"/>
      <c r="C114" s="127"/>
      <c r="D114" s="127"/>
      <c r="E114" s="127"/>
    </row>
    <row r="115" spans="1:5" x14ac:dyDescent="0.25">
      <c r="A115" s="127"/>
      <c r="B115" s="127"/>
      <c r="C115" s="127"/>
      <c r="D115" s="127"/>
      <c r="E115" s="127"/>
    </row>
    <row r="116" spans="1:5" x14ac:dyDescent="0.25">
      <c r="A116" s="127"/>
      <c r="B116" s="127"/>
      <c r="C116" s="127"/>
      <c r="D116" s="127"/>
      <c r="E116" s="127"/>
    </row>
    <row r="117" spans="1:5" x14ac:dyDescent="0.25">
      <c r="A117" s="127"/>
      <c r="B117" s="127"/>
      <c r="C117" s="127"/>
      <c r="D117" s="127"/>
      <c r="E117" s="127"/>
    </row>
    <row r="118" spans="1:5" x14ac:dyDescent="0.25">
      <c r="A118" s="127"/>
      <c r="B118" s="127"/>
      <c r="C118" s="127"/>
      <c r="D118" s="127"/>
      <c r="E118" s="127"/>
    </row>
    <row r="119" spans="1:5" x14ac:dyDescent="0.25">
      <c r="A119" s="127"/>
      <c r="B119" s="127"/>
      <c r="C119" s="127"/>
      <c r="D119" s="127"/>
      <c r="E119" s="127"/>
    </row>
    <row r="120" spans="1:5" x14ac:dyDescent="0.25">
      <c r="A120" s="127"/>
      <c r="B120" s="127"/>
      <c r="C120" s="127"/>
      <c r="D120" s="127"/>
      <c r="E120" s="127"/>
    </row>
    <row r="121" spans="1:5" x14ac:dyDescent="0.25">
      <c r="A121" s="127"/>
      <c r="B121" s="127"/>
      <c r="C121" s="127"/>
      <c r="D121" s="127"/>
      <c r="E121" s="127"/>
    </row>
    <row r="122" spans="1:5" x14ac:dyDescent="0.25">
      <c r="A122" s="127"/>
      <c r="B122" s="127"/>
      <c r="C122" s="127"/>
      <c r="D122" s="127"/>
      <c r="E122" s="127"/>
    </row>
    <row r="123" spans="1:5" x14ac:dyDescent="0.25">
      <c r="A123" s="127"/>
      <c r="B123" s="127"/>
      <c r="C123" s="127"/>
      <c r="D123" s="127"/>
      <c r="E123" s="127"/>
    </row>
    <row r="124" spans="1:5" x14ac:dyDescent="0.25">
      <c r="A124" s="127"/>
      <c r="B124" s="127"/>
      <c r="C124" s="127"/>
      <c r="D124" s="127"/>
      <c r="E124" s="127"/>
    </row>
    <row r="125" spans="1:5" x14ac:dyDescent="0.25">
      <c r="A125" s="127"/>
      <c r="B125" s="127"/>
      <c r="C125" s="127"/>
      <c r="D125" s="127"/>
      <c r="E125" s="127"/>
    </row>
  </sheetData>
  <mergeCells count="16">
    <mergeCell ref="A7:B8"/>
    <mergeCell ref="D7:D8"/>
    <mergeCell ref="A1:C1"/>
    <mergeCell ref="A2:C2"/>
    <mergeCell ref="A3:D3"/>
    <mergeCell ref="A4:C5"/>
    <mergeCell ref="D4:D5"/>
    <mergeCell ref="A34:A40"/>
    <mergeCell ref="D34:D45"/>
    <mergeCell ref="A41:A45"/>
    <mergeCell ref="A9:A25"/>
    <mergeCell ref="D9:D25"/>
    <mergeCell ref="A26:A30"/>
    <mergeCell ref="D26:D30"/>
    <mergeCell ref="A31:A33"/>
    <mergeCell ref="D31:D33"/>
  </mergeCells>
  <pageMargins left="0.7" right="0.7" top="0.78740157499999996" bottom="0.78740157499999996" header="0.3" footer="0.3"/>
  <pageSetup paperSize="9" orientation="portrait" r:id="rId1"/>
  <headerFooter>
    <oddHeader>&amp;L&amp;10&amp;"Arial"Confidential
&amp;"Arial"&amp;06 &amp;C&amp;"Calibri"&amp;10&amp;K000000Public&amp;1#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57ADC-30BF-4ED4-AC78-F864C7E3B565}">
  <sheetPr>
    <tabColor rgb="FF00B050"/>
  </sheetPr>
  <dimension ref="A1:E95"/>
  <sheetViews>
    <sheetView view="pageBreakPreview" zoomScaleNormal="85" zoomScaleSheetLayoutView="100" workbookViewId="0">
      <selection activeCell="E5" sqref="E5"/>
    </sheetView>
  </sheetViews>
  <sheetFormatPr defaultColWidth="9.140625" defaultRowHeight="12.75" x14ac:dyDescent="0.2"/>
  <cols>
    <col min="1" max="1" width="12.5703125" style="70" customWidth="1"/>
    <col min="2" max="2" width="60.42578125" style="70" customWidth="1"/>
    <col min="3" max="3" width="23.42578125" style="70" customWidth="1"/>
    <col min="4" max="16384" width="9.140625" style="70"/>
  </cols>
  <sheetData>
    <row r="1" spans="1:3" ht="38.25" customHeight="1" x14ac:dyDescent="0.2">
      <c r="A1" s="158" t="s">
        <v>521</v>
      </c>
      <c r="B1" s="426" t="s">
        <v>356</v>
      </c>
      <c r="C1" s="427"/>
    </row>
    <row r="2" spans="1:3" x14ac:dyDescent="0.2">
      <c r="A2" s="71" t="s">
        <v>266</v>
      </c>
      <c r="B2" s="72"/>
      <c r="C2" s="234"/>
    </row>
    <row r="3" spans="1:3" x14ac:dyDescent="0.2">
      <c r="A3" s="428"/>
      <c r="B3" s="429"/>
      <c r="C3" s="430"/>
    </row>
    <row r="4" spans="1:3" ht="25.5" customHeight="1" thickBot="1" x14ac:dyDescent="0.25">
      <c r="A4" s="431" t="s">
        <v>274</v>
      </c>
      <c r="B4" s="432"/>
      <c r="C4" s="433"/>
    </row>
    <row r="5" spans="1:3" ht="44.25" customHeight="1" thickBot="1" x14ac:dyDescent="0.25">
      <c r="A5" s="235" t="s">
        <v>535</v>
      </c>
      <c r="B5" s="362" t="s">
        <v>536</v>
      </c>
      <c r="C5" s="434"/>
    </row>
    <row r="6" spans="1:3" s="238" customFormat="1" ht="13.5" customHeight="1" thickBot="1" x14ac:dyDescent="0.25">
      <c r="A6" s="74" t="s">
        <v>370</v>
      </c>
      <c r="B6" s="236"/>
      <c r="C6" s="237">
        <f>Obsah!D4</f>
        <v>44286</v>
      </c>
    </row>
    <row r="7" spans="1:3" ht="15" x14ac:dyDescent="0.2">
      <c r="A7" s="435" t="s">
        <v>584</v>
      </c>
      <c r="B7" s="239" t="s">
        <v>532</v>
      </c>
      <c r="C7" s="240">
        <f>C6</f>
        <v>44286</v>
      </c>
    </row>
    <row r="8" spans="1:3" ht="15" x14ac:dyDescent="0.2">
      <c r="A8" s="436"/>
      <c r="B8" s="241" t="s">
        <v>533</v>
      </c>
      <c r="C8" s="242" t="s">
        <v>722</v>
      </c>
    </row>
    <row r="9" spans="1:3" ht="45" customHeight="1" thickBot="1" x14ac:dyDescent="0.25">
      <c r="A9" s="437"/>
      <c r="B9" s="243" t="s">
        <v>534</v>
      </c>
      <c r="C9" s="244" t="s">
        <v>721</v>
      </c>
    </row>
    <row r="10" spans="1:3" ht="15" customHeight="1" x14ac:dyDescent="0.2">
      <c r="A10" s="414" t="s">
        <v>364</v>
      </c>
      <c r="B10" s="415"/>
      <c r="C10" s="416"/>
    </row>
    <row r="11" spans="1:3" ht="15" customHeight="1" x14ac:dyDescent="0.2">
      <c r="A11" s="417"/>
      <c r="B11" s="418"/>
      <c r="C11" s="419"/>
    </row>
    <row r="12" spans="1:3" ht="19.5" customHeight="1" thickBot="1" x14ac:dyDescent="0.25">
      <c r="A12" s="420"/>
      <c r="B12" s="421"/>
      <c r="C12" s="422"/>
    </row>
    <row r="13" spans="1:3" ht="15.75" thickBot="1" x14ac:dyDescent="0.25">
      <c r="A13" s="245"/>
      <c r="B13" s="246"/>
      <c r="C13" s="247" t="s">
        <v>280</v>
      </c>
    </row>
    <row r="14" spans="1:3" ht="15.75" thickBot="1" x14ac:dyDescent="0.25">
      <c r="A14" s="248">
        <v>1</v>
      </c>
      <c r="B14" s="249" t="s">
        <v>281</v>
      </c>
      <c r="C14" s="250">
        <v>352417416.60402</v>
      </c>
    </row>
    <row r="15" spans="1:3" ht="26.25" thickBot="1" x14ac:dyDescent="0.25">
      <c r="A15" s="248">
        <v>2</v>
      </c>
      <c r="B15" s="249" t="s">
        <v>354</v>
      </c>
      <c r="C15" s="251"/>
    </row>
    <row r="16" spans="1:3" ht="51.75" thickBot="1" x14ac:dyDescent="0.25">
      <c r="A16" s="248">
        <v>3</v>
      </c>
      <c r="B16" s="252" t="s">
        <v>355</v>
      </c>
      <c r="C16" s="251"/>
    </row>
    <row r="17" spans="1:5" ht="15.75" thickBot="1" x14ac:dyDescent="0.25">
      <c r="A17" s="248">
        <v>4</v>
      </c>
      <c r="B17" s="249" t="s">
        <v>282</v>
      </c>
      <c r="C17" s="250">
        <v>1023874.9997</v>
      </c>
    </row>
    <row r="18" spans="1:5" ht="15.75" thickBot="1" x14ac:dyDescent="0.25">
      <c r="A18" s="248">
        <v>5</v>
      </c>
      <c r="B18" s="249" t="s">
        <v>283</v>
      </c>
      <c r="C18" s="250">
        <v>0</v>
      </c>
    </row>
    <row r="19" spans="1:5" ht="26.25" thickBot="1" x14ac:dyDescent="0.25">
      <c r="A19" s="248">
        <v>6</v>
      </c>
      <c r="B19" s="249" t="s">
        <v>284</v>
      </c>
      <c r="C19" s="250">
        <v>31377643.866999999</v>
      </c>
    </row>
    <row r="20" spans="1:5" ht="39" thickBot="1" x14ac:dyDescent="0.25">
      <c r="A20" s="253" t="s">
        <v>285</v>
      </c>
      <c r="B20" s="249" t="s">
        <v>286</v>
      </c>
      <c r="C20" s="251"/>
    </row>
    <row r="21" spans="1:5" ht="26.25" thickBot="1" x14ac:dyDescent="0.25">
      <c r="A21" s="253" t="s">
        <v>287</v>
      </c>
      <c r="B21" s="249" t="s">
        <v>357</v>
      </c>
      <c r="C21" s="251"/>
    </row>
    <row r="22" spans="1:5" ht="15.75" thickBot="1" x14ac:dyDescent="0.25">
      <c r="A22" s="248">
        <v>7</v>
      </c>
      <c r="B22" s="249" t="s">
        <v>288</v>
      </c>
      <c r="C22" s="250">
        <v>-940135.11</v>
      </c>
    </row>
    <row r="23" spans="1:5" ht="15.75" thickBot="1" x14ac:dyDescent="0.25">
      <c r="A23" s="254">
        <v>8</v>
      </c>
      <c r="B23" s="255" t="s">
        <v>289</v>
      </c>
      <c r="C23" s="256">
        <v>383878800.361</v>
      </c>
      <c r="E23" s="83">
        <f>SUM(C14:C22)-C23</f>
        <v>-2.8002262115478516E-4</v>
      </c>
    </row>
    <row r="24" spans="1:5" ht="33.75" customHeight="1" thickBot="1" x14ac:dyDescent="0.25">
      <c r="A24" s="411" t="s">
        <v>365</v>
      </c>
      <c r="B24" s="412"/>
      <c r="C24" s="413"/>
    </row>
    <row r="25" spans="1:5" ht="15" customHeight="1" x14ac:dyDescent="0.2">
      <c r="A25" s="414" t="s">
        <v>290</v>
      </c>
      <c r="B25" s="415"/>
      <c r="C25" s="416"/>
    </row>
    <row r="26" spans="1:5" ht="15" customHeight="1" x14ac:dyDescent="0.2">
      <c r="A26" s="417"/>
      <c r="B26" s="418"/>
      <c r="C26" s="419"/>
    </row>
    <row r="27" spans="1:5" ht="19.5" customHeight="1" thickBot="1" x14ac:dyDescent="0.25">
      <c r="A27" s="420"/>
      <c r="B27" s="421"/>
      <c r="C27" s="422"/>
    </row>
    <row r="28" spans="1:5" ht="28.5" customHeight="1" thickBot="1" x14ac:dyDescent="0.25">
      <c r="A28" s="245"/>
      <c r="B28" s="246"/>
      <c r="C28" s="247" t="s">
        <v>291</v>
      </c>
    </row>
    <row r="29" spans="1:5" ht="13.5" thickBot="1" x14ac:dyDescent="0.25">
      <c r="A29" s="423" t="s">
        <v>292</v>
      </c>
      <c r="B29" s="424"/>
      <c r="C29" s="425"/>
    </row>
    <row r="30" spans="1:5" ht="26.25" thickBot="1" x14ac:dyDescent="0.25">
      <c r="A30" s="248">
        <v>1</v>
      </c>
      <c r="B30" s="249" t="s">
        <v>293</v>
      </c>
      <c r="C30" s="257">
        <v>350798511.27100003</v>
      </c>
    </row>
    <row r="31" spans="1:5" ht="15.75" thickBot="1" x14ac:dyDescent="0.25">
      <c r="A31" s="248">
        <v>2</v>
      </c>
      <c r="B31" s="249" t="s">
        <v>294</v>
      </c>
      <c r="C31" s="257">
        <v>-940135.11</v>
      </c>
    </row>
    <row r="32" spans="1:5" ht="26.25" thickBot="1" x14ac:dyDescent="0.25">
      <c r="A32" s="258">
        <v>3</v>
      </c>
      <c r="B32" s="259" t="s">
        <v>358</v>
      </c>
      <c r="C32" s="257">
        <v>349858376.16100001</v>
      </c>
    </row>
    <row r="33" spans="1:3" ht="13.5" thickBot="1" x14ac:dyDescent="0.25">
      <c r="A33" s="405" t="s">
        <v>295</v>
      </c>
      <c r="B33" s="406"/>
      <c r="C33" s="407"/>
    </row>
    <row r="34" spans="1:3" ht="26.25" thickBot="1" x14ac:dyDescent="0.25">
      <c r="A34" s="248">
        <v>4</v>
      </c>
      <c r="B34" s="249" t="s">
        <v>359</v>
      </c>
      <c r="C34" s="257">
        <v>1618905.3330000001</v>
      </c>
    </row>
    <row r="35" spans="1:3" ht="26.25" thickBot="1" x14ac:dyDescent="0.25">
      <c r="A35" s="248">
        <v>5</v>
      </c>
      <c r="B35" s="249" t="s">
        <v>296</v>
      </c>
      <c r="C35" s="257">
        <v>1023875</v>
      </c>
    </row>
    <row r="36" spans="1:3" ht="15.75" thickBot="1" x14ac:dyDescent="0.25">
      <c r="A36" s="253" t="s">
        <v>297</v>
      </c>
      <c r="B36" s="249" t="s">
        <v>298</v>
      </c>
      <c r="C36" s="257"/>
    </row>
    <row r="37" spans="1:3" ht="26.25" thickBot="1" x14ac:dyDescent="0.25">
      <c r="A37" s="248">
        <v>6</v>
      </c>
      <c r="B37" s="249" t="s">
        <v>299</v>
      </c>
      <c r="C37" s="257"/>
    </row>
    <row r="38" spans="1:3" ht="26.25" thickBot="1" x14ac:dyDescent="0.25">
      <c r="A38" s="248">
        <v>7</v>
      </c>
      <c r="B38" s="249" t="s">
        <v>360</v>
      </c>
      <c r="C38" s="257"/>
    </row>
    <row r="39" spans="1:3" ht="15.75" thickBot="1" x14ac:dyDescent="0.25">
      <c r="A39" s="248">
        <v>8</v>
      </c>
      <c r="B39" s="249" t="s">
        <v>300</v>
      </c>
      <c r="C39" s="257"/>
    </row>
    <row r="40" spans="1:3" ht="15.75" thickBot="1" x14ac:dyDescent="0.25">
      <c r="A40" s="248">
        <v>9</v>
      </c>
      <c r="B40" s="249" t="s">
        <v>301</v>
      </c>
      <c r="C40" s="257"/>
    </row>
    <row r="41" spans="1:3" ht="26.25" thickBot="1" x14ac:dyDescent="0.25">
      <c r="A41" s="248">
        <v>10</v>
      </c>
      <c r="B41" s="249" t="s">
        <v>302</v>
      </c>
      <c r="C41" s="257"/>
    </row>
    <row r="42" spans="1:3" ht="15.75" thickBot="1" x14ac:dyDescent="0.25">
      <c r="A42" s="258">
        <v>11</v>
      </c>
      <c r="B42" s="259" t="s">
        <v>303</v>
      </c>
      <c r="C42" s="257">
        <v>2642780.3330000001</v>
      </c>
    </row>
    <row r="43" spans="1:3" ht="13.5" thickBot="1" x14ac:dyDescent="0.25">
      <c r="A43" s="405" t="s">
        <v>304</v>
      </c>
      <c r="B43" s="406"/>
      <c r="C43" s="407"/>
    </row>
    <row r="44" spans="1:3" ht="26.25" thickBot="1" x14ac:dyDescent="0.25">
      <c r="A44" s="248">
        <v>12</v>
      </c>
      <c r="B44" s="249" t="s">
        <v>305</v>
      </c>
      <c r="C44" s="257">
        <v>0</v>
      </c>
    </row>
    <row r="45" spans="1:3" ht="26.25" thickBot="1" x14ac:dyDescent="0.25">
      <c r="A45" s="248">
        <v>13</v>
      </c>
      <c r="B45" s="249" t="s">
        <v>306</v>
      </c>
      <c r="C45" s="257"/>
    </row>
    <row r="46" spans="1:3" ht="15.75" thickBot="1" x14ac:dyDescent="0.25">
      <c r="A46" s="248">
        <v>14</v>
      </c>
      <c r="B46" s="249" t="s">
        <v>307</v>
      </c>
      <c r="C46" s="257">
        <v>0</v>
      </c>
    </row>
    <row r="47" spans="1:3" ht="26.25" thickBot="1" x14ac:dyDescent="0.25">
      <c r="A47" s="253" t="s">
        <v>308</v>
      </c>
      <c r="B47" s="249" t="s">
        <v>309</v>
      </c>
      <c r="C47" s="257"/>
    </row>
    <row r="48" spans="1:3" ht="15.75" thickBot="1" x14ac:dyDescent="0.25">
      <c r="A48" s="248">
        <v>15</v>
      </c>
      <c r="B48" s="249" t="s">
        <v>310</v>
      </c>
      <c r="C48" s="257"/>
    </row>
    <row r="49" spans="1:3" ht="15.75" thickBot="1" x14ac:dyDescent="0.25">
      <c r="A49" s="253" t="s">
        <v>311</v>
      </c>
      <c r="B49" s="249" t="s">
        <v>312</v>
      </c>
      <c r="C49" s="257"/>
    </row>
    <row r="50" spans="1:3" ht="26.25" thickBot="1" x14ac:dyDescent="0.25">
      <c r="A50" s="258">
        <v>16</v>
      </c>
      <c r="B50" s="259" t="s">
        <v>313</v>
      </c>
      <c r="C50" s="257">
        <v>0</v>
      </c>
    </row>
    <row r="51" spans="1:3" ht="13.5" thickBot="1" x14ac:dyDescent="0.25">
      <c r="A51" s="405" t="s">
        <v>314</v>
      </c>
      <c r="B51" s="406"/>
      <c r="C51" s="407"/>
    </row>
    <row r="52" spans="1:3" ht="15.75" thickBot="1" x14ac:dyDescent="0.25">
      <c r="A52" s="248">
        <v>17</v>
      </c>
      <c r="B52" s="249" t="s">
        <v>315</v>
      </c>
      <c r="C52" s="257">
        <v>31377643.866999999</v>
      </c>
    </row>
    <row r="53" spans="1:3" ht="15.75" thickBot="1" x14ac:dyDescent="0.25">
      <c r="A53" s="248">
        <v>18</v>
      </c>
      <c r="B53" s="249" t="s">
        <v>316</v>
      </c>
      <c r="C53" s="257">
        <v>0</v>
      </c>
    </row>
    <row r="54" spans="1:3" ht="13.5" customHeight="1" thickBot="1" x14ac:dyDescent="0.25">
      <c r="A54" s="258">
        <v>19</v>
      </c>
      <c r="B54" s="259" t="s">
        <v>317</v>
      </c>
      <c r="C54" s="257">
        <v>31377643.866999999</v>
      </c>
    </row>
    <row r="55" spans="1:3" ht="13.5" thickBot="1" x14ac:dyDescent="0.25">
      <c r="A55" s="402" t="s">
        <v>318</v>
      </c>
      <c r="B55" s="403"/>
      <c r="C55" s="404"/>
    </row>
    <row r="56" spans="1:3" ht="26.25" thickBot="1" x14ac:dyDescent="0.25">
      <c r="A56" s="253" t="s">
        <v>319</v>
      </c>
      <c r="B56" s="249" t="s">
        <v>320</v>
      </c>
      <c r="C56" s="260"/>
    </row>
    <row r="57" spans="1:3" ht="26.25" thickBot="1" x14ac:dyDescent="0.25">
      <c r="A57" s="253" t="s">
        <v>321</v>
      </c>
      <c r="B57" s="249" t="s">
        <v>361</v>
      </c>
      <c r="C57" s="260"/>
    </row>
    <row r="58" spans="1:3" ht="13.5" thickBot="1" x14ac:dyDescent="0.25">
      <c r="A58" s="405" t="s">
        <v>322</v>
      </c>
      <c r="B58" s="406"/>
      <c r="C58" s="407"/>
    </row>
    <row r="59" spans="1:3" ht="15.75" thickBot="1" x14ac:dyDescent="0.25">
      <c r="A59" s="248">
        <v>20</v>
      </c>
      <c r="B59" s="261" t="s">
        <v>323</v>
      </c>
      <c r="C59" s="257">
        <v>46152129.189999998</v>
      </c>
    </row>
    <row r="60" spans="1:3" ht="26.25" thickBot="1" x14ac:dyDescent="0.25">
      <c r="A60" s="258">
        <v>21</v>
      </c>
      <c r="B60" s="259" t="s">
        <v>324</v>
      </c>
      <c r="C60" s="257">
        <v>383878800.361</v>
      </c>
    </row>
    <row r="61" spans="1:3" ht="13.5" thickBot="1" x14ac:dyDescent="0.25">
      <c r="A61" s="405" t="s">
        <v>325</v>
      </c>
      <c r="B61" s="406"/>
      <c r="C61" s="407"/>
    </row>
    <row r="62" spans="1:3" ht="15.75" thickBot="1" x14ac:dyDescent="0.25">
      <c r="A62" s="262">
        <v>22</v>
      </c>
      <c r="B62" s="263" t="s">
        <v>623</v>
      </c>
      <c r="C62" s="264">
        <v>0.12022578258189431</v>
      </c>
    </row>
    <row r="63" spans="1:3" ht="13.9" customHeight="1" thickBot="1" x14ac:dyDescent="0.25">
      <c r="A63" s="265" t="s">
        <v>716</v>
      </c>
      <c r="B63" s="266" t="s">
        <v>715</v>
      </c>
      <c r="C63" s="267">
        <f>C62</f>
        <v>0.12022578258189431</v>
      </c>
    </row>
    <row r="64" spans="1:3" ht="13.5" thickBot="1" x14ac:dyDescent="0.25">
      <c r="A64" s="408" t="s">
        <v>326</v>
      </c>
      <c r="B64" s="409"/>
      <c r="C64" s="410"/>
    </row>
    <row r="65" spans="1:3" ht="15.75" thickBot="1" x14ac:dyDescent="0.25">
      <c r="A65" s="253" t="s">
        <v>327</v>
      </c>
      <c r="B65" s="249" t="s">
        <v>328</v>
      </c>
      <c r="C65" s="260"/>
    </row>
    <row r="66" spans="1:3" ht="26.25" thickBot="1" x14ac:dyDescent="0.25">
      <c r="A66" s="268" t="s">
        <v>329</v>
      </c>
      <c r="B66" s="269" t="s">
        <v>330</v>
      </c>
      <c r="C66" s="270"/>
    </row>
    <row r="67" spans="1:3" ht="20.25" customHeight="1" thickBot="1" x14ac:dyDescent="0.25">
      <c r="A67" s="271" t="s">
        <v>633</v>
      </c>
      <c r="B67" s="272"/>
      <c r="C67" s="273"/>
    </row>
    <row r="68" spans="1:3" ht="15" customHeight="1" x14ac:dyDescent="0.2">
      <c r="A68" s="274" t="s">
        <v>363</v>
      </c>
      <c r="B68" s="275"/>
      <c r="C68" s="276"/>
    </row>
    <row r="69" spans="1:3" ht="15" customHeight="1" x14ac:dyDescent="0.2">
      <c r="A69" s="277"/>
      <c r="B69" s="278"/>
      <c r="C69" s="279"/>
    </row>
    <row r="70" spans="1:3" ht="15.75" customHeight="1" thickBot="1" x14ac:dyDescent="0.25">
      <c r="A70" s="280"/>
      <c r="B70" s="281"/>
      <c r="C70" s="282"/>
    </row>
    <row r="71" spans="1:3" ht="25.5" customHeight="1" thickBot="1" x14ac:dyDescent="0.25">
      <c r="A71" s="245"/>
      <c r="B71" s="246"/>
      <c r="C71" s="247" t="s">
        <v>291</v>
      </c>
    </row>
    <row r="72" spans="1:3" ht="39" thickBot="1" x14ac:dyDescent="0.25">
      <c r="A72" s="253" t="s">
        <v>331</v>
      </c>
      <c r="B72" s="249" t="s">
        <v>362</v>
      </c>
      <c r="C72" s="260"/>
    </row>
    <row r="73" spans="1:3" ht="15.75" thickBot="1" x14ac:dyDescent="0.25">
      <c r="A73" s="253" t="s">
        <v>332</v>
      </c>
      <c r="B73" s="283" t="s">
        <v>333</v>
      </c>
      <c r="C73" s="260"/>
    </row>
    <row r="74" spans="1:3" ht="15.75" thickBot="1" x14ac:dyDescent="0.25">
      <c r="A74" s="253" t="s">
        <v>334</v>
      </c>
      <c r="B74" s="283" t="s">
        <v>624</v>
      </c>
      <c r="C74" s="260"/>
    </row>
    <row r="75" spans="1:3" ht="15.75" thickBot="1" x14ac:dyDescent="0.25">
      <c r="A75" s="253" t="s">
        <v>335</v>
      </c>
      <c r="B75" s="284" t="s">
        <v>336</v>
      </c>
      <c r="C75" s="260"/>
    </row>
    <row r="76" spans="1:3" ht="15.75" thickBot="1" x14ac:dyDescent="0.25">
      <c r="A76" s="253" t="s">
        <v>337</v>
      </c>
      <c r="B76" s="284" t="s">
        <v>338</v>
      </c>
      <c r="C76" s="260"/>
    </row>
    <row r="77" spans="1:3" ht="39" thickBot="1" x14ac:dyDescent="0.25">
      <c r="A77" s="253" t="s">
        <v>339</v>
      </c>
      <c r="B77" s="284" t="s">
        <v>340</v>
      </c>
      <c r="C77" s="260"/>
    </row>
    <row r="78" spans="1:3" ht="15.75" thickBot="1" x14ac:dyDescent="0.25">
      <c r="A78" s="253" t="s">
        <v>341</v>
      </c>
      <c r="B78" s="284" t="s">
        <v>342</v>
      </c>
      <c r="C78" s="260"/>
    </row>
    <row r="79" spans="1:3" ht="15.75" thickBot="1" x14ac:dyDescent="0.25">
      <c r="A79" s="253" t="s">
        <v>343</v>
      </c>
      <c r="B79" s="284" t="s">
        <v>344</v>
      </c>
      <c r="C79" s="285"/>
    </row>
    <row r="80" spans="1:3" ht="15.75" thickBot="1" x14ac:dyDescent="0.25">
      <c r="A80" s="253" t="s">
        <v>345</v>
      </c>
      <c r="B80" s="284" t="s">
        <v>3</v>
      </c>
      <c r="C80" s="285"/>
    </row>
    <row r="81" spans="1:3" ht="15.75" thickBot="1" x14ac:dyDescent="0.25">
      <c r="A81" s="253" t="s">
        <v>346</v>
      </c>
      <c r="B81" s="284" t="s">
        <v>347</v>
      </c>
      <c r="C81" s="285"/>
    </row>
    <row r="82" spans="1:3" ht="15.75" thickBot="1" x14ac:dyDescent="0.25">
      <c r="A82" s="253" t="s">
        <v>348</v>
      </c>
      <c r="B82" s="284" t="s">
        <v>4</v>
      </c>
      <c r="C82" s="285"/>
    </row>
    <row r="83" spans="1:3" ht="26.25" thickBot="1" x14ac:dyDescent="0.25">
      <c r="A83" s="268" t="s">
        <v>349</v>
      </c>
      <c r="B83" s="286" t="s">
        <v>350</v>
      </c>
      <c r="C83" s="287"/>
    </row>
    <row r="84" spans="1:3" ht="40.5" customHeight="1" thickBot="1" x14ac:dyDescent="0.25">
      <c r="A84" s="288" t="s">
        <v>537</v>
      </c>
      <c r="B84" s="289"/>
      <c r="C84" s="290"/>
    </row>
    <row r="85" spans="1:3" ht="15" customHeight="1" x14ac:dyDescent="0.2">
      <c r="A85" s="274" t="s">
        <v>353</v>
      </c>
      <c r="B85" s="275"/>
      <c r="C85" s="276"/>
    </row>
    <row r="86" spans="1:3" ht="15" customHeight="1" x14ac:dyDescent="0.2">
      <c r="A86" s="277"/>
      <c r="B86" s="278"/>
      <c r="C86" s="279"/>
    </row>
    <row r="87" spans="1:3" ht="15.75" customHeight="1" thickBot="1" x14ac:dyDescent="0.25">
      <c r="A87" s="280"/>
      <c r="B87" s="281"/>
      <c r="C87" s="282"/>
    </row>
    <row r="88" spans="1:3" ht="15.75" thickBot="1" x14ac:dyDescent="0.25">
      <c r="A88" s="291"/>
      <c r="B88" s="246"/>
      <c r="C88" s="292" t="s">
        <v>279</v>
      </c>
    </row>
    <row r="89" spans="1:3" ht="96" customHeight="1" thickBot="1" x14ac:dyDescent="0.25">
      <c r="A89" s="293"/>
      <c r="B89" s="294"/>
      <c r="C89" s="295" t="s">
        <v>351</v>
      </c>
    </row>
    <row r="90" spans="1:3" ht="15.75" thickBot="1" x14ac:dyDescent="0.25">
      <c r="A90" s="296" t="s">
        <v>276</v>
      </c>
      <c r="B90" s="297"/>
      <c r="C90" s="298"/>
    </row>
    <row r="91" spans="1:3" ht="245.45" customHeight="1" thickBot="1" x14ac:dyDescent="0.25">
      <c r="A91" s="248">
        <v>1</v>
      </c>
      <c r="B91" s="249" t="s">
        <v>265</v>
      </c>
      <c r="C91" s="299" t="s">
        <v>723</v>
      </c>
    </row>
    <row r="92" spans="1:3" ht="101.45" customHeight="1" thickBot="1" x14ac:dyDescent="0.25">
      <c r="A92" s="300">
        <v>2</v>
      </c>
      <c r="B92" s="269" t="s">
        <v>352</v>
      </c>
      <c r="C92" s="301" t="s">
        <v>729</v>
      </c>
    </row>
    <row r="93" spans="1:3" ht="21" customHeight="1" x14ac:dyDescent="0.2"/>
    <row r="94" spans="1:3" ht="68.25" customHeight="1" x14ac:dyDescent="0.2">
      <c r="A94" s="302" t="s">
        <v>692</v>
      </c>
      <c r="B94" s="302"/>
      <c r="C94" s="302"/>
    </row>
    <row r="95" spans="1:3" ht="47.25" customHeight="1" thickBot="1" x14ac:dyDescent="0.25">
      <c r="A95" s="69" t="s">
        <v>691</v>
      </c>
      <c r="B95" s="69"/>
      <c r="C95" s="69"/>
    </row>
  </sheetData>
  <mergeCells count="16">
    <mergeCell ref="A10:C12"/>
    <mergeCell ref="B1:C1"/>
    <mergeCell ref="A3:C3"/>
    <mergeCell ref="A4:C4"/>
    <mergeCell ref="B5:C5"/>
    <mergeCell ref="A7:A9"/>
    <mergeCell ref="A55:C55"/>
    <mergeCell ref="A58:C58"/>
    <mergeCell ref="A61:C61"/>
    <mergeCell ref="A64:C64"/>
    <mergeCell ref="A24:C24"/>
    <mergeCell ref="A25:C27"/>
    <mergeCell ref="A29:C29"/>
    <mergeCell ref="A33:C33"/>
    <mergeCell ref="A43:C43"/>
    <mergeCell ref="A51:C51"/>
  </mergeCells>
  <hyperlinks>
    <hyperlink ref="B1" r:id="rId1" display="Implementing Technical Standards (ITS) on disclosure for leverage ratio" xr:uid="{156587CA-D40D-4097-8DA2-1F1E4DF502CC}"/>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xr:uid="{17ACBDFE-8FA6-4E29-BBF6-BAAED7CDB9A1}"/>
  </hyperlinks>
  <pageMargins left="0.25" right="0.25" top="0.75" bottom="0.75" header="0.3" footer="0.3"/>
  <pageSetup paperSize="9" orientation="portrait" r:id="rId3"/>
  <headerFooter>
    <oddHeader>&amp;L&amp;10&amp;"Arial"Confidential
&amp;"Arial"&amp;06 &amp;C&amp;"Calibri"&amp;10&amp;K000000Public&amp;1#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9E93E-4473-408B-AE64-1124C8BD736F}">
  <sheetPr>
    <tabColor rgb="FF00B050"/>
  </sheetPr>
  <dimension ref="A1:H61"/>
  <sheetViews>
    <sheetView view="pageBreakPreview" topLeftCell="A22" zoomScale="90" zoomScaleNormal="100" zoomScaleSheetLayoutView="90" workbookViewId="0">
      <selection activeCell="D16" sqref="D16:F44"/>
    </sheetView>
  </sheetViews>
  <sheetFormatPr defaultColWidth="9.140625" defaultRowHeight="12.75" x14ac:dyDescent="0.2"/>
  <cols>
    <col min="1" max="1" width="17.7109375" style="70" customWidth="1"/>
    <col min="2" max="2" width="3.7109375" style="70" customWidth="1"/>
    <col min="3" max="3" width="47.42578125" style="70" customWidth="1"/>
    <col min="4" max="4" width="28" style="70" customWidth="1"/>
    <col min="5" max="5" width="28.85546875" style="70" customWidth="1"/>
    <col min="6" max="6" width="21.5703125" style="70" customWidth="1"/>
    <col min="7" max="7" width="9.140625" style="70"/>
    <col min="8" max="8" width="17.7109375" style="70" bestFit="1" customWidth="1"/>
    <col min="9" max="16384" width="9.140625" style="70"/>
  </cols>
  <sheetData>
    <row r="1" spans="1:8" ht="29.25" customHeight="1" x14ac:dyDescent="0.2">
      <c r="A1" s="158" t="s">
        <v>410</v>
      </c>
      <c r="B1" s="21"/>
      <c r="C1" s="355" t="s">
        <v>379</v>
      </c>
      <c r="D1" s="355"/>
      <c r="E1" s="355"/>
      <c r="F1" s="356"/>
    </row>
    <row r="2" spans="1:8" x14ac:dyDescent="0.2">
      <c r="A2" s="159" t="s">
        <v>409</v>
      </c>
      <c r="B2" s="160"/>
      <c r="C2" s="161"/>
      <c r="D2" s="161"/>
      <c r="E2" s="161"/>
      <c r="F2" s="124"/>
    </row>
    <row r="3" spans="1:8" ht="29.25" customHeight="1" x14ac:dyDescent="0.2">
      <c r="A3" s="450" t="s">
        <v>274</v>
      </c>
      <c r="B3" s="451"/>
      <c r="C3" s="451"/>
      <c r="D3" s="451"/>
      <c r="E3" s="451"/>
      <c r="F3" s="452"/>
    </row>
    <row r="4" spans="1:8" ht="13.5" thickBot="1" x14ac:dyDescent="0.25">
      <c r="A4" s="162"/>
      <c r="B4" s="163"/>
      <c r="C4" s="163"/>
      <c r="D4" s="164"/>
      <c r="E4" s="164"/>
      <c r="F4" s="165"/>
    </row>
    <row r="5" spans="1:8" ht="27.75" customHeight="1" thickBot="1" x14ac:dyDescent="0.25">
      <c r="A5" s="166" t="s">
        <v>388</v>
      </c>
      <c r="B5" s="398" t="s">
        <v>442</v>
      </c>
      <c r="C5" s="399"/>
      <c r="D5" s="399"/>
      <c r="E5" s="399"/>
      <c r="F5" s="453"/>
    </row>
    <row r="6" spans="1:8" ht="13.5" thickBot="1" x14ac:dyDescent="0.25">
      <c r="A6" s="74" t="s">
        <v>370</v>
      </c>
      <c r="B6" s="167"/>
      <c r="C6" s="454">
        <f>Obsah!D4</f>
        <v>44286</v>
      </c>
      <c r="D6" s="455"/>
      <c r="E6" s="455"/>
      <c r="F6" s="456"/>
    </row>
    <row r="7" spans="1:8" ht="39.75" customHeight="1" thickBot="1" x14ac:dyDescent="0.25">
      <c r="A7" s="457" t="s">
        <v>638</v>
      </c>
      <c r="B7" s="457"/>
      <c r="C7" s="457"/>
      <c r="D7" s="457"/>
      <c r="E7" s="457"/>
      <c r="F7" s="457"/>
    </row>
    <row r="8" spans="1:8" ht="15.75" customHeight="1" thickBot="1" x14ac:dyDescent="0.25">
      <c r="A8" s="457" t="s">
        <v>639</v>
      </c>
      <c r="B8" s="457"/>
      <c r="C8" s="457"/>
      <c r="D8" s="457"/>
      <c r="E8" s="457"/>
      <c r="F8" s="457"/>
    </row>
    <row r="9" spans="1:8" ht="13.5" thickBot="1" x14ac:dyDescent="0.25">
      <c r="A9" s="457" t="s">
        <v>640</v>
      </c>
      <c r="B9" s="457"/>
      <c r="C9" s="457"/>
      <c r="D9" s="457"/>
      <c r="E9" s="457"/>
      <c r="F9" s="457"/>
    </row>
    <row r="10" spans="1:8" ht="13.5" thickBot="1" x14ac:dyDescent="0.25">
      <c r="A10" s="457" t="s">
        <v>441</v>
      </c>
      <c r="B10" s="457"/>
      <c r="C10" s="457"/>
      <c r="D10" s="457"/>
      <c r="E10" s="457"/>
      <c r="F10" s="457"/>
    </row>
    <row r="11" spans="1:8" ht="13.5" thickBot="1" x14ac:dyDescent="0.25">
      <c r="A11" s="457" t="s">
        <v>641</v>
      </c>
      <c r="B11" s="457"/>
      <c r="C11" s="457"/>
      <c r="D11" s="457"/>
      <c r="E11" s="457"/>
      <c r="F11" s="457"/>
    </row>
    <row r="12" spans="1:8" ht="39" customHeight="1" thickBot="1" x14ac:dyDescent="0.25">
      <c r="A12" s="457" t="s">
        <v>642</v>
      </c>
      <c r="B12" s="457"/>
      <c r="C12" s="457"/>
      <c r="D12" s="457"/>
      <c r="E12" s="457"/>
      <c r="F12" s="457"/>
    </row>
    <row r="13" spans="1:8" ht="13.5" thickBot="1" x14ac:dyDescent="0.25">
      <c r="A13" s="458"/>
      <c r="B13" s="459"/>
      <c r="C13" s="459"/>
      <c r="D13" s="459"/>
      <c r="E13" s="459"/>
      <c r="F13" s="460"/>
    </row>
    <row r="14" spans="1:8" ht="39" customHeight="1" thickBot="1" x14ac:dyDescent="0.25">
      <c r="A14" s="442"/>
      <c r="B14" s="443"/>
      <c r="C14" s="444"/>
      <c r="D14" s="448" t="s">
        <v>408</v>
      </c>
      <c r="E14" s="449"/>
      <c r="F14" s="168" t="s">
        <v>411</v>
      </c>
    </row>
    <row r="15" spans="1:8" ht="13.5" thickBot="1" x14ac:dyDescent="0.25">
      <c r="A15" s="445"/>
      <c r="B15" s="446"/>
      <c r="C15" s="447"/>
      <c r="D15" s="169" t="s">
        <v>382</v>
      </c>
      <c r="E15" s="170" t="s">
        <v>412</v>
      </c>
      <c r="F15" s="168" t="s">
        <v>382</v>
      </c>
    </row>
    <row r="16" spans="1:8" ht="13.5" thickBot="1" x14ac:dyDescent="0.25">
      <c r="A16" s="171"/>
      <c r="B16" s="172">
        <v>1</v>
      </c>
      <c r="C16" s="173" t="s">
        <v>413</v>
      </c>
      <c r="D16" s="174">
        <v>93993494.960474998</v>
      </c>
      <c r="E16" s="174">
        <v>90966329.969604999</v>
      </c>
      <c r="F16" s="175">
        <v>7519479.5968380002</v>
      </c>
      <c r="H16" s="176"/>
    </row>
    <row r="17" spans="1:8" ht="26.25" thickBot="1" x14ac:dyDescent="0.25">
      <c r="A17" s="171" t="s">
        <v>414</v>
      </c>
      <c r="B17" s="172">
        <v>2</v>
      </c>
      <c r="C17" s="173" t="s">
        <v>415</v>
      </c>
      <c r="D17" s="177">
        <v>91205.686765000006</v>
      </c>
      <c r="E17" s="178">
        <v>105023.475655</v>
      </c>
      <c r="F17" s="179">
        <v>7296.4549412000006</v>
      </c>
      <c r="H17" s="176"/>
    </row>
    <row r="18" spans="1:8" ht="19.5" customHeight="1" thickBot="1" x14ac:dyDescent="0.25">
      <c r="A18" s="171" t="s">
        <v>414</v>
      </c>
      <c r="B18" s="172">
        <v>3</v>
      </c>
      <c r="C18" s="173" t="s">
        <v>658</v>
      </c>
      <c r="D18" s="178">
        <v>4228914.21801</v>
      </c>
      <c r="E18" s="178">
        <v>3416542.2290899996</v>
      </c>
      <c r="F18" s="179">
        <v>338313.13744080003</v>
      </c>
      <c r="H18" s="176"/>
    </row>
    <row r="19" spans="1:8" ht="26.25" thickBot="1" x14ac:dyDescent="0.25">
      <c r="A19" s="171" t="s">
        <v>414</v>
      </c>
      <c r="B19" s="172">
        <v>4</v>
      </c>
      <c r="C19" s="173" t="s">
        <v>659</v>
      </c>
      <c r="D19" s="178">
        <v>81793166.247840002</v>
      </c>
      <c r="E19" s="180">
        <v>80568711.154960006</v>
      </c>
      <c r="F19" s="179">
        <v>6543453.2998272004</v>
      </c>
      <c r="H19" s="176"/>
    </row>
    <row r="20" spans="1:8" ht="39" thickBot="1" x14ac:dyDescent="0.25">
      <c r="A20" s="171" t="s">
        <v>416</v>
      </c>
      <c r="B20" s="172">
        <v>5</v>
      </c>
      <c r="C20" s="173" t="s">
        <v>660</v>
      </c>
      <c r="D20" s="172">
        <v>0</v>
      </c>
      <c r="E20" s="172">
        <v>0</v>
      </c>
      <c r="F20" s="179">
        <v>0</v>
      </c>
      <c r="H20" s="176"/>
    </row>
    <row r="21" spans="1:8" ht="39" thickBot="1" x14ac:dyDescent="0.25">
      <c r="A21" s="181" t="s">
        <v>585</v>
      </c>
      <c r="B21" s="182">
        <v>6</v>
      </c>
      <c r="C21" s="183" t="s">
        <v>417</v>
      </c>
      <c r="D21" s="184">
        <v>906591.41688999999</v>
      </c>
      <c r="E21" s="185">
        <v>778779.46213</v>
      </c>
      <c r="F21" s="186">
        <v>72527.313351200006</v>
      </c>
      <c r="H21" s="176"/>
    </row>
    <row r="22" spans="1:8" x14ac:dyDescent="0.2">
      <c r="A22" s="439" t="s">
        <v>414</v>
      </c>
      <c r="B22" s="187">
        <v>7</v>
      </c>
      <c r="C22" s="188" t="s">
        <v>418</v>
      </c>
      <c r="D22" s="189">
        <v>906591.41688999999</v>
      </c>
      <c r="E22" s="190">
        <v>778779.46213</v>
      </c>
      <c r="F22" s="189">
        <v>72527.313351200006</v>
      </c>
      <c r="H22" s="176"/>
    </row>
    <row r="23" spans="1:8" x14ac:dyDescent="0.2">
      <c r="A23" s="440"/>
      <c r="B23" s="191">
        <v>8</v>
      </c>
      <c r="C23" s="192" t="s">
        <v>419</v>
      </c>
      <c r="D23" s="191">
        <v>0</v>
      </c>
      <c r="E23" s="193">
        <v>0</v>
      </c>
      <c r="F23" s="194">
        <v>0</v>
      </c>
      <c r="H23" s="176"/>
    </row>
    <row r="24" spans="1:8" x14ac:dyDescent="0.2">
      <c r="A24" s="440"/>
      <c r="B24" s="191">
        <v>9</v>
      </c>
      <c r="C24" s="192" t="s">
        <v>415</v>
      </c>
      <c r="D24" s="191">
        <v>0</v>
      </c>
      <c r="E24" s="193">
        <v>0</v>
      </c>
      <c r="F24" s="194">
        <v>0</v>
      </c>
      <c r="H24" s="176"/>
    </row>
    <row r="25" spans="1:8" x14ac:dyDescent="0.2">
      <c r="A25" s="440"/>
      <c r="B25" s="191">
        <v>10</v>
      </c>
      <c r="C25" s="192" t="s">
        <v>420</v>
      </c>
      <c r="D25" s="194">
        <v>0</v>
      </c>
      <c r="E25" s="193">
        <v>0</v>
      </c>
      <c r="F25" s="194">
        <v>0</v>
      </c>
      <c r="H25" s="176"/>
    </row>
    <row r="26" spans="1:8" ht="25.5" x14ac:dyDescent="0.2">
      <c r="A26" s="440"/>
      <c r="B26" s="191">
        <v>11</v>
      </c>
      <c r="C26" s="192" t="s">
        <v>421</v>
      </c>
      <c r="D26" s="191">
        <v>0</v>
      </c>
      <c r="E26" s="193">
        <v>0</v>
      </c>
      <c r="F26" s="194">
        <v>0</v>
      </c>
      <c r="H26" s="176"/>
    </row>
    <row r="27" spans="1:8" ht="13.5" thickBot="1" x14ac:dyDescent="0.25">
      <c r="A27" s="441"/>
      <c r="B27" s="195">
        <v>12</v>
      </c>
      <c r="C27" s="196" t="s">
        <v>422</v>
      </c>
      <c r="D27" s="197">
        <v>0</v>
      </c>
      <c r="E27" s="198">
        <v>0</v>
      </c>
      <c r="F27" s="197">
        <v>0</v>
      </c>
      <c r="H27" s="176"/>
    </row>
    <row r="28" spans="1:8" ht="13.5" thickBot="1" x14ac:dyDescent="0.25">
      <c r="A28" s="171" t="s">
        <v>423</v>
      </c>
      <c r="B28" s="172">
        <v>13</v>
      </c>
      <c r="C28" s="173" t="s">
        <v>424</v>
      </c>
      <c r="D28" s="172">
        <v>0</v>
      </c>
      <c r="E28" s="172">
        <v>0</v>
      </c>
      <c r="F28" s="179">
        <v>0</v>
      </c>
      <c r="H28" s="176"/>
    </row>
    <row r="29" spans="1:8" ht="25.5" x14ac:dyDescent="0.2">
      <c r="A29" s="439" t="s">
        <v>425</v>
      </c>
      <c r="B29" s="187">
        <v>14</v>
      </c>
      <c r="C29" s="188" t="s">
        <v>426</v>
      </c>
      <c r="D29" s="199">
        <v>0</v>
      </c>
      <c r="E29" s="199">
        <v>0</v>
      </c>
      <c r="F29" s="189">
        <v>0</v>
      </c>
      <c r="H29" s="176"/>
    </row>
    <row r="30" spans="1:8" x14ac:dyDescent="0.2">
      <c r="A30" s="440"/>
      <c r="B30" s="191">
        <v>15</v>
      </c>
      <c r="C30" s="192" t="s">
        <v>427</v>
      </c>
      <c r="D30" s="193">
        <v>0</v>
      </c>
      <c r="E30" s="193">
        <v>0</v>
      </c>
      <c r="F30" s="194">
        <v>0</v>
      </c>
      <c r="H30" s="176"/>
    </row>
    <row r="31" spans="1:8" x14ac:dyDescent="0.2">
      <c r="A31" s="440"/>
      <c r="B31" s="191">
        <v>16</v>
      </c>
      <c r="C31" s="192" t="s">
        <v>428</v>
      </c>
      <c r="D31" s="193">
        <v>0</v>
      </c>
      <c r="E31" s="193">
        <v>0</v>
      </c>
      <c r="F31" s="194">
        <v>0</v>
      </c>
      <c r="H31" s="176"/>
    </row>
    <row r="32" spans="1:8" x14ac:dyDescent="0.2">
      <c r="A32" s="440"/>
      <c r="B32" s="191">
        <v>17</v>
      </c>
      <c r="C32" s="192" t="s">
        <v>429</v>
      </c>
      <c r="D32" s="193">
        <v>0</v>
      </c>
      <c r="E32" s="193">
        <v>0</v>
      </c>
      <c r="F32" s="194">
        <v>0</v>
      </c>
      <c r="H32" s="176"/>
    </row>
    <row r="33" spans="1:8" ht="13.5" thickBot="1" x14ac:dyDescent="0.25">
      <c r="A33" s="441"/>
      <c r="B33" s="195">
        <v>18</v>
      </c>
      <c r="C33" s="196" t="s">
        <v>415</v>
      </c>
      <c r="D33" s="200">
        <v>0</v>
      </c>
      <c r="E33" s="200">
        <v>0</v>
      </c>
      <c r="F33" s="197">
        <v>0</v>
      </c>
      <c r="H33" s="176"/>
    </row>
    <row r="34" spans="1:8" ht="13.5" thickBot="1" x14ac:dyDescent="0.25">
      <c r="A34" s="439" t="s">
        <v>423</v>
      </c>
      <c r="B34" s="201">
        <v>19</v>
      </c>
      <c r="C34" s="202" t="s">
        <v>430</v>
      </c>
      <c r="D34" s="203">
        <v>0</v>
      </c>
      <c r="E34" s="204">
        <v>0</v>
      </c>
      <c r="F34" s="179">
        <v>0</v>
      </c>
      <c r="H34" s="176"/>
    </row>
    <row r="35" spans="1:8" x14ac:dyDescent="0.2">
      <c r="A35" s="440"/>
      <c r="B35" s="205">
        <v>20</v>
      </c>
      <c r="C35" s="206" t="s">
        <v>415</v>
      </c>
      <c r="D35" s="207">
        <v>0</v>
      </c>
      <c r="E35" s="207">
        <v>0</v>
      </c>
      <c r="F35" s="208">
        <v>0</v>
      </c>
      <c r="H35" s="176"/>
    </row>
    <row r="36" spans="1:8" ht="13.5" thickBot="1" x14ac:dyDescent="0.25">
      <c r="A36" s="441"/>
      <c r="B36" s="195">
        <v>21</v>
      </c>
      <c r="C36" s="196" t="s">
        <v>431</v>
      </c>
      <c r="D36" s="209">
        <v>0</v>
      </c>
      <c r="E36" s="209">
        <v>0</v>
      </c>
      <c r="F36" s="197">
        <v>0</v>
      </c>
      <c r="H36" s="176"/>
    </row>
    <row r="37" spans="1:8" ht="13.5" thickBot="1" x14ac:dyDescent="0.25">
      <c r="A37" s="171" t="s">
        <v>423</v>
      </c>
      <c r="B37" s="201">
        <v>22</v>
      </c>
      <c r="C37" s="202" t="s">
        <v>432</v>
      </c>
      <c r="D37" s="210">
        <v>0</v>
      </c>
      <c r="E37" s="210">
        <v>0</v>
      </c>
      <c r="F37" s="179">
        <v>0</v>
      </c>
      <c r="H37" s="176"/>
    </row>
    <row r="38" spans="1:8" ht="13.5" thickBot="1" x14ac:dyDescent="0.25">
      <c r="A38" s="439" t="s">
        <v>433</v>
      </c>
      <c r="B38" s="201">
        <v>23</v>
      </c>
      <c r="C38" s="202" t="s">
        <v>434</v>
      </c>
      <c r="D38" s="203">
        <v>5421450.2689007465</v>
      </c>
      <c r="E38" s="204">
        <v>5421450.2689007465</v>
      </c>
      <c r="F38" s="179">
        <v>433716.02151205973</v>
      </c>
      <c r="H38" s="176"/>
    </row>
    <row r="39" spans="1:8" x14ac:dyDescent="0.2">
      <c r="A39" s="440"/>
      <c r="B39" s="205">
        <v>24</v>
      </c>
      <c r="C39" s="206" t="s">
        <v>435</v>
      </c>
      <c r="D39" s="211"/>
      <c r="E39" s="211"/>
      <c r="F39" s="208">
        <v>0</v>
      </c>
      <c r="H39" s="176"/>
    </row>
    <row r="40" spans="1:8" x14ac:dyDescent="0.2">
      <c r="A40" s="440"/>
      <c r="B40" s="191">
        <v>25</v>
      </c>
      <c r="C40" s="192" t="s">
        <v>415</v>
      </c>
      <c r="D40" s="212">
        <v>5421450.2689007465</v>
      </c>
      <c r="E40" s="212">
        <v>5421450.2689007465</v>
      </c>
      <c r="F40" s="194">
        <v>433716.02151205973</v>
      </c>
      <c r="H40" s="176"/>
    </row>
    <row r="41" spans="1:8" ht="13.5" thickBot="1" x14ac:dyDescent="0.25">
      <c r="A41" s="441"/>
      <c r="B41" s="195">
        <v>26</v>
      </c>
      <c r="C41" s="196" t="s">
        <v>436</v>
      </c>
      <c r="D41" s="200"/>
      <c r="E41" s="200"/>
      <c r="F41" s="197">
        <v>0</v>
      </c>
      <c r="H41" s="176"/>
    </row>
    <row r="42" spans="1:8" ht="26.25" thickBot="1" x14ac:dyDescent="0.25">
      <c r="A42" s="171" t="s">
        <v>437</v>
      </c>
      <c r="B42" s="172">
        <v>27</v>
      </c>
      <c r="C42" s="173" t="s">
        <v>438</v>
      </c>
      <c r="D42" s="178">
        <v>0</v>
      </c>
      <c r="E42" s="178">
        <v>0</v>
      </c>
      <c r="F42" s="179">
        <v>0</v>
      </c>
      <c r="H42" s="176"/>
    </row>
    <row r="43" spans="1:8" ht="13.5" thickBot="1" x14ac:dyDescent="0.25">
      <c r="A43" s="171" t="s">
        <v>439</v>
      </c>
      <c r="B43" s="172">
        <v>28</v>
      </c>
      <c r="C43" s="173" t="s">
        <v>440</v>
      </c>
      <c r="D43" s="172">
        <v>0</v>
      </c>
      <c r="E43" s="172">
        <v>0</v>
      </c>
      <c r="F43" s="179">
        <v>0</v>
      </c>
      <c r="H43" s="176"/>
    </row>
    <row r="44" spans="1:8" ht="13.5" thickBot="1" x14ac:dyDescent="0.25">
      <c r="A44" s="171"/>
      <c r="B44" s="172">
        <v>29</v>
      </c>
      <c r="C44" s="173" t="s">
        <v>278</v>
      </c>
      <c r="D44" s="175">
        <v>100321536.64626575</v>
      </c>
      <c r="E44" s="213">
        <v>97166559.700635746</v>
      </c>
      <c r="F44" s="179">
        <v>8025722.9317012597</v>
      </c>
      <c r="H44" s="176"/>
    </row>
    <row r="45" spans="1:8" ht="17.25" customHeight="1" x14ac:dyDescent="0.2">
      <c r="C45" s="214"/>
      <c r="D45" s="215"/>
      <c r="E45" s="215"/>
      <c r="H45" s="176"/>
    </row>
    <row r="46" spans="1:8" x14ac:dyDescent="0.2">
      <c r="A46" s="216" t="s">
        <v>398</v>
      </c>
      <c r="D46" s="217"/>
      <c r="E46" s="217"/>
      <c r="H46" s="176"/>
    </row>
    <row r="47" spans="1:8" ht="48" customHeight="1" x14ac:dyDescent="0.2">
      <c r="A47" s="438" t="s">
        <v>643</v>
      </c>
      <c r="B47" s="438"/>
      <c r="C47" s="438"/>
      <c r="D47" s="438"/>
      <c r="E47" s="438"/>
      <c r="F47" s="438"/>
      <c r="H47" s="176"/>
    </row>
    <row r="48" spans="1:8" ht="48" customHeight="1" x14ac:dyDescent="0.2">
      <c r="A48" s="438" t="s">
        <v>644</v>
      </c>
      <c r="B48" s="438"/>
      <c r="C48" s="438"/>
      <c r="D48" s="438"/>
      <c r="E48" s="438"/>
      <c r="F48" s="438"/>
      <c r="H48" s="176"/>
    </row>
    <row r="49" spans="1:8" ht="42" customHeight="1" x14ac:dyDescent="0.2">
      <c r="A49" s="438" t="s">
        <v>645</v>
      </c>
      <c r="B49" s="438"/>
      <c r="C49" s="438"/>
      <c r="D49" s="438"/>
      <c r="E49" s="438"/>
      <c r="F49" s="438"/>
      <c r="H49" s="176"/>
    </row>
    <row r="50" spans="1:8" ht="81" customHeight="1" x14ac:dyDescent="0.2">
      <c r="A50" s="438" t="s">
        <v>646</v>
      </c>
      <c r="B50" s="438"/>
      <c r="C50" s="438"/>
      <c r="D50" s="438"/>
      <c r="E50" s="438"/>
      <c r="F50" s="438"/>
      <c r="H50" s="176"/>
    </row>
    <row r="51" spans="1:8" ht="30.75" customHeight="1" x14ac:dyDescent="0.2">
      <c r="A51" s="438" t="s">
        <v>647</v>
      </c>
      <c r="B51" s="438"/>
      <c r="C51" s="438"/>
      <c r="D51" s="438"/>
      <c r="E51" s="438"/>
      <c r="F51" s="438"/>
      <c r="H51" s="176"/>
    </row>
    <row r="52" spans="1:8" ht="42.75" customHeight="1" x14ac:dyDescent="0.2">
      <c r="A52" s="438" t="s">
        <v>648</v>
      </c>
      <c r="B52" s="438"/>
      <c r="C52" s="438"/>
      <c r="D52" s="438"/>
      <c r="E52" s="438"/>
      <c r="F52" s="438"/>
      <c r="H52" s="176"/>
    </row>
    <row r="53" spans="1:8" ht="66" customHeight="1" x14ac:dyDescent="0.2">
      <c r="A53" s="438" t="s">
        <v>649</v>
      </c>
      <c r="B53" s="438"/>
      <c r="C53" s="438"/>
      <c r="D53" s="438"/>
      <c r="E53" s="438"/>
      <c r="F53" s="438"/>
      <c r="H53" s="176"/>
    </row>
    <row r="54" spans="1:8" ht="117.75" customHeight="1" x14ac:dyDescent="0.2">
      <c r="A54" s="438" t="s">
        <v>650</v>
      </c>
      <c r="B54" s="438"/>
      <c r="C54" s="438"/>
      <c r="D54" s="438"/>
      <c r="E54" s="438"/>
      <c r="F54" s="438"/>
      <c r="H54" s="176"/>
    </row>
    <row r="55" spans="1:8" ht="30.75" customHeight="1" x14ac:dyDescent="0.2">
      <c r="A55" s="438" t="s">
        <v>651</v>
      </c>
      <c r="B55" s="438"/>
      <c r="C55" s="438"/>
      <c r="D55" s="438"/>
      <c r="E55" s="438"/>
      <c r="F55" s="438"/>
      <c r="H55" s="176"/>
    </row>
    <row r="56" spans="1:8" ht="54" customHeight="1" x14ac:dyDescent="0.2">
      <c r="A56" s="438" t="s">
        <v>652</v>
      </c>
      <c r="B56" s="438"/>
      <c r="C56" s="438"/>
      <c r="D56" s="438"/>
      <c r="E56" s="438"/>
      <c r="F56" s="438"/>
      <c r="H56" s="176"/>
    </row>
    <row r="57" spans="1:8" ht="92.25" customHeight="1" x14ac:dyDescent="0.2">
      <c r="A57" s="438" t="s">
        <v>653</v>
      </c>
      <c r="B57" s="438"/>
      <c r="C57" s="438"/>
      <c r="D57" s="438"/>
      <c r="E57" s="438"/>
      <c r="F57" s="438"/>
      <c r="H57" s="176"/>
    </row>
    <row r="58" spans="1:8" ht="34.5" customHeight="1" x14ac:dyDescent="0.2">
      <c r="A58" s="438" t="s">
        <v>654</v>
      </c>
      <c r="B58" s="438"/>
      <c r="C58" s="438"/>
      <c r="D58" s="438"/>
      <c r="E58" s="438"/>
      <c r="F58" s="438"/>
      <c r="H58" s="176"/>
    </row>
    <row r="59" spans="1:8" ht="29.25" customHeight="1" x14ac:dyDescent="0.2">
      <c r="A59" s="438" t="s">
        <v>655</v>
      </c>
      <c r="B59" s="438"/>
      <c r="C59" s="438"/>
      <c r="D59" s="438"/>
      <c r="E59" s="438"/>
      <c r="F59" s="438"/>
      <c r="H59" s="176"/>
    </row>
    <row r="60" spans="1:8" ht="78.75" customHeight="1" x14ac:dyDescent="0.2">
      <c r="A60" s="438" t="s">
        <v>656</v>
      </c>
      <c r="B60" s="438"/>
      <c r="C60" s="438"/>
      <c r="D60" s="438"/>
      <c r="E60" s="438"/>
      <c r="F60" s="438"/>
      <c r="H60" s="176"/>
    </row>
    <row r="61" spans="1:8" ht="134.25" customHeight="1" x14ac:dyDescent="0.2">
      <c r="A61" s="438" t="s">
        <v>657</v>
      </c>
      <c r="B61" s="438"/>
      <c r="C61" s="438"/>
      <c r="D61" s="438"/>
      <c r="E61" s="438"/>
      <c r="F61" s="438"/>
      <c r="H61" s="176"/>
    </row>
  </sheetData>
  <mergeCells count="32">
    <mergeCell ref="A14:C15"/>
    <mergeCell ref="D14:E14"/>
    <mergeCell ref="C1:F1"/>
    <mergeCell ref="A3:F3"/>
    <mergeCell ref="B5:F5"/>
    <mergeCell ref="C6:F6"/>
    <mergeCell ref="A7:F7"/>
    <mergeCell ref="A8:F8"/>
    <mergeCell ref="A9:F9"/>
    <mergeCell ref="A10:F10"/>
    <mergeCell ref="A11:F11"/>
    <mergeCell ref="A12:F12"/>
    <mergeCell ref="A13:F13"/>
    <mergeCell ref="A54:F54"/>
    <mergeCell ref="A22:A27"/>
    <mergeCell ref="A29:A33"/>
    <mergeCell ref="A34:A36"/>
    <mergeCell ref="A38:A41"/>
    <mergeCell ref="A47:F47"/>
    <mergeCell ref="A48:F48"/>
    <mergeCell ref="A49:F49"/>
    <mergeCell ref="A50:F50"/>
    <mergeCell ref="A51:F51"/>
    <mergeCell ref="A52:F52"/>
    <mergeCell ref="A53:F53"/>
    <mergeCell ref="A61:F61"/>
    <mergeCell ref="A55:F55"/>
    <mergeCell ref="A56:F56"/>
    <mergeCell ref="A57:F57"/>
    <mergeCell ref="A58:F58"/>
    <mergeCell ref="A59:F59"/>
    <mergeCell ref="A60:F60"/>
  </mergeCells>
  <hyperlinks>
    <hyperlink ref="C1" r:id="rId1" xr:uid="{899B6453-BCA0-4E67-B729-922E95176385}"/>
  </hyperlinks>
  <pageMargins left="0.25" right="0.25" top="0.75" bottom="0.75" header="0.3" footer="0.3"/>
  <pageSetup paperSize="9" fitToWidth="0" orientation="portrait" r:id="rId2"/>
  <headerFooter>
    <oddHeader>&amp;L&amp;10&amp;"Arial"Confidential
&amp;"Arial"&amp;06 &amp;C&amp;"Calibri"&amp;10&amp;K000000Public&amp;1#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E30EA-4B0B-4C3F-BA9F-BAF6A95F7D0C}">
  <sheetPr>
    <tabColor rgb="FF00B050"/>
  </sheetPr>
  <dimension ref="A1:D571"/>
  <sheetViews>
    <sheetView view="pageBreakPreview" topLeftCell="A10" zoomScaleNormal="100" zoomScaleSheetLayoutView="100" workbookViewId="0">
      <selection activeCell="C16" sqref="C16:D24"/>
    </sheetView>
  </sheetViews>
  <sheetFormatPr defaultColWidth="9.140625" defaultRowHeight="12.75" x14ac:dyDescent="0.2"/>
  <cols>
    <col min="1" max="1" width="12.7109375" style="70" customWidth="1"/>
    <col min="2" max="2" width="42.7109375" style="70" customWidth="1"/>
    <col min="3" max="4" width="20" style="70" customWidth="1"/>
    <col min="5" max="16384" width="9.140625" style="70"/>
  </cols>
  <sheetData>
    <row r="1" spans="1:4" ht="24.75" customHeight="1" x14ac:dyDescent="0.2">
      <c r="A1" s="218" t="s">
        <v>466</v>
      </c>
      <c r="B1" s="355" t="s">
        <v>379</v>
      </c>
      <c r="C1" s="355"/>
      <c r="D1" s="356"/>
    </row>
    <row r="2" spans="1:4" x14ac:dyDescent="0.2">
      <c r="A2" s="467" t="s">
        <v>526</v>
      </c>
      <c r="B2" s="468"/>
      <c r="C2" s="468"/>
      <c r="D2" s="469"/>
    </row>
    <row r="3" spans="1:4" ht="27.75" customHeight="1" x14ac:dyDescent="0.2">
      <c r="A3" s="470" t="s">
        <v>274</v>
      </c>
      <c r="B3" s="471"/>
      <c r="C3" s="471"/>
      <c r="D3" s="472"/>
    </row>
    <row r="4" spans="1:4" ht="13.5" thickBot="1" x14ac:dyDescent="0.25">
      <c r="A4" s="473"/>
      <c r="B4" s="473"/>
      <c r="C4" s="474"/>
      <c r="D4" s="475"/>
    </row>
    <row r="5" spans="1:4" ht="33.75" customHeight="1" thickBot="1" x14ac:dyDescent="0.25">
      <c r="A5" s="166" t="s">
        <v>371</v>
      </c>
      <c r="B5" s="363" t="s">
        <v>467</v>
      </c>
      <c r="C5" s="363"/>
      <c r="D5" s="434"/>
    </row>
    <row r="6" spans="1:4" ht="15" customHeight="1" thickBot="1" x14ac:dyDescent="0.25">
      <c r="A6" s="74" t="s">
        <v>370</v>
      </c>
      <c r="B6" s="76"/>
      <c r="C6" s="219">
        <f>'EU OV1'!C6:F6</f>
        <v>44286</v>
      </c>
      <c r="D6" s="125"/>
    </row>
    <row r="7" spans="1:4" ht="40.5" customHeight="1" thickBot="1" x14ac:dyDescent="0.25">
      <c r="A7" s="476" t="s">
        <v>662</v>
      </c>
      <c r="B7" s="477"/>
      <c r="C7" s="477"/>
      <c r="D7" s="478"/>
    </row>
    <row r="8" spans="1:4" ht="27.75" customHeight="1" thickBot="1" x14ac:dyDescent="0.25">
      <c r="A8" s="476" t="s">
        <v>663</v>
      </c>
      <c r="B8" s="477"/>
      <c r="C8" s="477"/>
      <c r="D8" s="478"/>
    </row>
    <row r="9" spans="1:4" ht="78.75" customHeight="1" thickBot="1" x14ac:dyDescent="0.25">
      <c r="A9" s="476" t="s">
        <v>664</v>
      </c>
      <c r="B9" s="477"/>
      <c r="C9" s="477"/>
      <c r="D9" s="478"/>
    </row>
    <row r="10" spans="1:4" ht="13.5" thickBot="1" x14ac:dyDescent="0.25">
      <c r="A10" s="476" t="s">
        <v>665</v>
      </c>
      <c r="B10" s="477"/>
      <c r="C10" s="477"/>
      <c r="D10" s="478"/>
    </row>
    <row r="11" spans="1:4" ht="30" customHeight="1" thickBot="1" x14ac:dyDescent="0.25">
      <c r="A11" s="476" t="s">
        <v>666</v>
      </c>
      <c r="B11" s="477"/>
      <c r="C11" s="477"/>
      <c r="D11" s="478"/>
    </row>
    <row r="12" spans="1:4" ht="27.75" customHeight="1" thickBot="1" x14ac:dyDescent="0.25">
      <c r="A12" s="479" t="s">
        <v>667</v>
      </c>
      <c r="B12" s="480"/>
      <c r="C12" s="480"/>
      <c r="D12" s="481"/>
    </row>
    <row r="13" spans="1:4" ht="13.5" thickBot="1" x14ac:dyDescent="0.25">
      <c r="A13" s="220"/>
      <c r="B13" s="221"/>
      <c r="C13" s="222"/>
      <c r="D13" s="223"/>
    </row>
    <row r="14" spans="1:4" ht="13.5" thickBot="1" x14ac:dyDescent="0.25">
      <c r="A14" s="463" t="s">
        <v>478</v>
      </c>
      <c r="B14" s="464"/>
      <c r="C14" s="222" t="s">
        <v>380</v>
      </c>
      <c r="D14" s="224" t="s">
        <v>469</v>
      </c>
    </row>
    <row r="15" spans="1:4" ht="26.25" thickBot="1" x14ac:dyDescent="0.25">
      <c r="A15" s="465"/>
      <c r="B15" s="466"/>
      <c r="C15" s="222" t="s">
        <v>470</v>
      </c>
      <c r="D15" s="224" t="s">
        <v>277</v>
      </c>
    </row>
    <row r="16" spans="1:4" ht="26.25" thickBot="1" x14ac:dyDescent="0.25">
      <c r="A16" s="225">
        <v>1</v>
      </c>
      <c r="B16" s="226" t="s">
        <v>471</v>
      </c>
      <c r="C16" s="227">
        <v>83985253.384045899</v>
      </c>
      <c r="D16" s="227">
        <v>6718820.2707236717</v>
      </c>
    </row>
    <row r="17" spans="1:4" ht="13.5" thickBot="1" x14ac:dyDescent="0.25">
      <c r="A17" s="228">
        <v>2</v>
      </c>
      <c r="B17" s="229" t="s">
        <v>472</v>
      </c>
      <c r="C17" s="227">
        <v>7492569.10007881</v>
      </c>
      <c r="D17" s="227">
        <v>599405.52800630487</v>
      </c>
    </row>
    <row r="18" spans="1:4" ht="13.5" thickBot="1" x14ac:dyDescent="0.25">
      <c r="A18" s="228">
        <v>3</v>
      </c>
      <c r="B18" s="229" t="s">
        <v>473</v>
      </c>
      <c r="C18" s="227">
        <v>-5455742.0182825802</v>
      </c>
      <c r="D18" s="227">
        <v>-436459.36146260641</v>
      </c>
    </row>
    <row r="19" spans="1:4" ht="13.5" thickBot="1" x14ac:dyDescent="0.25">
      <c r="A19" s="228">
        <v>4</v>
      </c>
      <c r="B19" s="229" t="s">
        <v>474</v>
      </c>
      <c r="C19" s="227">
        <v>0</v>
      </c>
      <c r="D19" s="227">
        <v>0</v>
      </c>
    </row>
    <row r="20" spans="1:4" ht="13.5" thickBot="1" x14ac:dyDescent="0.25">
      <c r="A20" s="228">
        <v>5</v>
      </c>
      <c r="B20" s="229" t="s">
        <v>475</v>
      </c>
      <c r="C20" s="227">
        <v>0</v>
      </c>
      <c r="D20" s="227">
        <v>0</v>
      </c>
    </row>
    <row r="21" spans="1:4" ht="13.5" thickBot="1" x14ac:dyDescent="0.25">
      <c r="A21" s="228">
        <v>6</v>
      </c>
      <c r="B21" s="229" t="s">
        <v>476</v>
      </c>
      <c r="C21" s="227">
        <v>0</v>
      </c>
      <c r="D21" s="227">
        <v>0</v>
      </c>
    </row>
    <row r="22" spans="1:4" ht="13.5" thickBot="1" x14ac:dyDescent="0.25">
      <c r="A22" s="228">
        <v>7</v>
      </c>
      <c r="B22" s="229" t="s">
        <v>477</v>
      </c>
      <c r="C22" s="227">
        <v>0</v>
      </c>
      <c r="D22" s="227">
        <v>0</v>
      </c>
    </row>
    <row r="23" spans="1:4" ht="13.5" thickBot="1" x14ac:dyDescent="0.25">
      <c r="A23" s="228">
        <v>8</v>
      </c>
      <c r="B23" s="229" t="s">
        <v>462</v>
      </c>
      <c r="C23" s="227">
        <v>0</v>
      </c>
      <c r="D23" s="227">
        <v>0</v>
      </c>
    </row>
    <row r="24" spans="1:4" ht="26.25" thickBot="1" x14ac:dyDescent="0.25">
      <c r="A24" s="225">
        <v>9</v>
      </c>
      <c r="B24" s="226" t="s">
        <v>619</v>
      </c>
      <c r="C24" s="227">
        <v>86022080.465842128</v>
      </c>
      <c r="D24" s="227">
        <v>6881766.4372673705</v>
      </c>
    </row>
    <row r="25" spans="1:4" x14ac:dyDescent="0.2">
      <c r="A25" s="230"/>
      <c r="B25" s="230"/>
      <c r="C25" s="231"/>
      <c r="D25" s="231"/>
    </row>
    <row r="26" spans="1:4" x14ac:dyDescent="0.2">
      <c r="A26" s="462" t="s">
        <v>398</v>
      </c>
      <c r="B26" s="462"/>
      <c r="C26" s="462"/>
      <c r="D26" s="462"/>
    </row>
    <row r="27" spans="1:4" ht="24.75" customHeight="1" x14ac:dyDescent="0.2">
      <c r="A27" s="461" t="s">
        <v>668</v>
      </c>
      <c r="B27" s="461"/>
      <c r="C27" s="461"/>
      <c r="D27" s="461"/>
    </row>
    <row r="28" spans="1:4" ht="27" customHeight="1" x14ac:dyDescent="0.2">
      <c r="A28" s="461" t="s">
        <v>669</v>
      </c>
      <c r="B28" s="461"/>
      <c r="C28" s="461"/>
      <c r="D28" s="461"/>
    </row>
    <row r="29" spans="1:4" ht="24.75" customHeight="1" x14ac:dyDescent="0.2">
      <c r="A29" s="461" t="s">
        <v>670</v>
      </c>
      <c r="B29" s="461"/>
      <c r="C29" s="461"/>
      <c r="D29" s="461"/>
    </row>
    <row r="30" spans="1:4" ht="27" customHeight="1" x14ac:dyDescent="0.2">
      <c r="A30" s="461" t="s">
        <v>671</v>
      </c>
      <c r="B30" s="461"/>
      <c r="C30" s="461"/>
      <c r="D30" s="461"/>
    </row>
    <row r="31" spans="1:4" x14ac:dyDescent="0.2">
      <c r="A31" s="461" t="s">
        <v>672</v>
      </c>
      <c r="B31" s="461"/>
      <c r="C31" s="461"/>
      <c r="D31" s="461"/>
    </row>
    <row r="32" spans="1:4" ht="15.75" customHeight="1" x14ac:dyDescent="0.2">
      <c r="A32" s="461" t="s">
        <v>673</v>
      </c>
      <c r="B32" s="461"/>
      <c r="C32" s="461"/>
      <c r="D32" s="461"/>
    </row>
    <row r="33" spans="1:4" ht="39.75" customHeight="1" x14ac:dyDescent="0.2">
      <c r="A33" s="461" t="s">
        <v>674</v>
      </c>
      <c r="B33" s="461"/>
      <c r="C33" s="461"/>
      <c r="D33" s="461"/>
    </row>
    <row r="34" spans="1:4" x14ac:dyDescent="0.2">
      <c r="A34" s="232"/>
      <c r="B34" s="232"/>
      <c r="C34" s="232"/>
      <c r="D34" s="232"/>
    </row>
    <row r="35" spans="1:4" x14ac:dyDescent="0.2">
      <c r="A35" s="232"/>
      <c r="B35" s="232"/>
      <c r="C35" s="232"/>
      <c r="D35" s="232"/>
    </row>
    <row r="36" spans="1:4" x14ac:dyDescent="0.2">
      <c r="A36" s="232"/>
      <c r="B36" s="232"/>
      <c r="C36" s="232"/>
      <c r="D36" s="232"/>
    </row>
    <row r="37" spans="1:4" x14ac:dyDescent="0.2">
      <c r="A37" s="232"/>
      <c r="B37" s="232"/>
      <c r="C37" s="232"/>
      <c r="D37" s="232"/>
    </row>
    <row r="38" spans="1:4" x14ac:dyDescent="0.2">
      <c r="A38" s="232"/>
      <c r="B38" s="232"/>
      <c r="C38" s="232"/>
      <c r="D38" s="232"/>
    </row>
    <row r="39" spans="1:4" x14ac:dyDescent="0.2">
      <c r="A39" s="232"/>
      <c r="B39" s="232"/>
      <c r="C39" s="232"/>
      <c r="D39" s="232"/>
    </row>
    <row r="40" spans="1:4" x14ac:dyDescent="0.2">
      <c r="A40" s="232"/>
      <c r="B40" s="232"/>
      <c r="C40" s="232"/>
      <c r="D40" s="232"/>
    </row>
    <row r="41" spans="1:4" x14ac:dyDescent="0.2">
      <c r="A41" s="232"/>
      <c r="B41" s="232"/>
      <c r="C41" s="232"/>
      <c r="D41" s="232"/>
    </row>
    <row r="42" spans="1:4" x14ac:dyDescent="0.2">
      <c r="A42" s="232"/>
      <c r="B42" s="232"/>
      <c r="C42" s="232"/>
      <c r="D42" s="232"/>
    </row>
    <row r="43" spans="1:4" x14ac:dyDescent="0.2">
      <c r="A43" s="232"/>
      <c r="B43" s="232"/>
      <c r="C43" s="232"/>
      <c r="D43" s="232"/>
    </row>
    <row r="44" spans="1:4" x14ac:dyDescent="0.2">
      <c r="A44" s="232"/>
      <c r="B44" s="232"/>
      <c r="C44" s="232"/>
      <c r="D44" s="232"/>
    </row>
    <row r="45" spans="1:4" x14ac:dyDescent="0.2">
      <c r="A45" s="232"/>
      <c r="B45" s="232"/>
      <c r="C45" s="232"/>
      <c r="D45" s="232"/>
    </row>
    <row r="46" spans="1:4" x14ac:dyDescent="0.2">
      <c r="A46" s="232"/>
      <c r="B46" s="232"/>
      <c r="C46" s="232"/>
      <c r="D46" s="232"/>
    </row>
    <row r="47" spans="1:4" x14ac:dyDescent="0.2">
      <c r="A47" s="232"/>
      <c r="B47" s="232"/>
      <c r="C47" s="232"/>
      <c r="D47" s="232"/>
    </row>
    <row r="48" spans="1:4" x14ac:dyDescent="0.2">
      <c r="A48" s="232"/>
      <c r="B48" s="232"/>
      <c r="C48" s="232"/>
      <c r="D48" s="232"/>
    </row>
    <row r="49" spans="1:4" x14ac:dyDescent="0.2">
      <c r="A49" s="232"/>
      <c r="B49" s="232"/>
      <c r="C49" s="232"/>
      <c r="D49" s="232"/>
    </row>
    <row r="50" spans="1:4" x14ac:dyDescent="0.2">
      <c r="A50" s="232"/>
      <c r="B50" s="232"/>
      <c r="C50" s="232"/>
      <c r="D50" s="232"/>
    </row>
    <row r="51" spans="1:4" x14ac:dyDescent="0.2">
      <c r="A51" s="232"/>
      <c r="B51" s="232"/>
      <c r="C51" s="232"/>
      <c r="D51" s="232"/>
    </row>
    <row r="52" spans="1:4" x14ac:dyDescent="0.2">
      <c r="A52" s="232"/>
      <c r="B52" s="232"/>
      <c r="C52" s="232"/>
      <c r="D52" s="232"/>
    </row>
    <row r="53" spans="1:4" x14ac:dyDescent="0.2">
      <c r="A53" s="232"/>
      <c r="B53" s="232"/>
      <c r="C53" s="232"/>
      <c r="D53" s="232"/>
    </row>
    <row r="54" spans="1:4" x14ac:dyDescent="0.2">
      <c r="A54" s="232"/>
      <c r="B54" s="232"/>
      <c r="C54" s="232"/>
      <c r="D54" s="232"/>
    </row>
    <row r="55" spans="1:4" x14ac:dyDescent="0.2">
      <c r="A55" s="232"/>
      <c r="B55" s="232"/>
      <c r="C55" s="232"/>
      <c r="D55" s="232"/>
    </row>
    <row r="56" spans="1:4" x14ac:dyDescent="0.2">
      <c r="A56" s="232"/>
      <c r="B56" s="232"/>
      <c r="C56" s="232"/>
      <c r="D56" s="232"/>
    </row>
    <row r="57" spans="1:4" x14ac:dyDescent="0.2">
      <c r="A57" s="232"/>
      <c r="B57" s="232"/>
      <c r="C57" s="232"/>
      <c r="D57" s="232"/>
    </row>
    <row r="58" spans="1:4" x14ac:dyDescent="0.2">
      <c r="A58" s="232"/>
      <c r="B58" s="232"/>
      <c r="C58" s="232"/>
      <c r="D58" s="232"/>
    </row>
    <row r="59" spans="1:4" x14ac:dyDescent="0.2">
      <c r="A59" s="232"/>
      <c r="B59" s="232"/>
      <c r="C59" s="232"/>
      <c r="D59" s="232"/>
    </row>
    <row r="60" spans="1:4" x14ac:dyDescent="0.2">
      <c r="A60" s="232"/>
      <c r="B60" s="232"/>
      <c r="C60" s="232"/>
      <c r="D60" s="232"/>
    </row>
    <row r="61" spans="1:4" x14ac:dyDescent="0.2">
      <c r="A61" s="232"/>
      <c r="B61" s="232"/>
      <c r="C61" s="232"/>
      <c r="D61" s="232"/>
    </row>
    <row r="62" spans="1:4" x14ac:dyDescent="0.2">
      <c r="A62" s="232"/>
      <c r="B62" s="232"/>
      <c r="C62" s="232"/>
      <c r="D62" s="232"/>
    </row>
    <row r="63" spans="1:4" x14ac:dyDescent="0.2">
      <c r="A63" s="232"/>
      <c r="B63" s="232"/>
      <c r="C63" s="232"/>
      <c r="D63" s="232"/>
    </row>
    <row r="64" spans="1:4" x14ac:dyDescent="0.2">
      <c r="A64" s="232"/>
      <c r="B64" s="232"/>
      <c r="C64" s="232"/>
      <c r="D64" s="232"/>
    </row>
    <row r="65" spans="1:4" x14ac:dyDescent="0.2">
      <c r="A65" s="232"/>
      <c r="B65" s="232"/>
      <c r="C65" s="232"/>
      <c r="D65" s="232"/>
    </row>
    <row r="66" spans="1:4" x14ac:dyDescent="0.2">
      <c r="A66" s="232"/>
      <c r="B66" s="232"/>
      <c r="C66" s="232"/>
      <c r="D66" s="232"/>
    </row>
    <row r="67" spans="1:4" x14ac:dyDescent="0.2">
      <c r="A67" s="232"/>
      <c r="B67" s="232"/>
      <c r="C67" s="232"/>
      <c r="D67" s="232"/>
    </row>
    <row r="68" spans="1:4" x14ac:dyDescent="0.2">
      <c r="A68" s="232"/>
      <c r="B68" s="232"/>
      <c r="C68" s="232"/>
      <c r="D68" s="232"/>
    </row>
    <row r="69" spans="1:4" x14ac:dyDescent="0.2">
      <c r="A69" s="232"/>
      <c r="B69" s="232"/>
      <c r="C69" s="232"/>
      <c r="D69" s="232"/>
    </row>
    <row r="70" spans="1:4" x14ac:dyDescent="0.2">
      <c r="A70" s="232"/>
      <c r="B70" s="232"/>
      <c r="C70" s="232"/>
      <c r="D70" s="232"/>
    </row>
    <row r="71" spans="1:4" x14ac:dyDescent="0.2">
      <c r="A71" s="232"/>
      <c r="B71" s="232"/>
      <c r="C71" s="232"/>
      <c r="D71" s="232"/>
    </row>
    <row r="72" spans="1:4" x14ac:dyDescent="0.2">
      <c r="A72" s="232"/>
      <c r="B72" s="232"/>
      <c r="C72" s="232"/>
      <c r="D72" s="232"/>
    </row>
    <row r="73" spans="1:4" x14ac:dyDescent="0.2">
      <c r="A73" s="232"/>
      <c r="B73" s="232"/>
      <c r="C73" s="232"/>
      <c r="D73" s="232"/>
    </row>
    <row r="74" spans="1:4" x14ac:dyDescent="0.2">
      <c r="A74" s="232"/>
      <c r="B74" s="232"/>
      <c r="C74" s="232"/>
      <c r="D74" s="232"/>
    </row>
    <row r="75" spans="1:4" x14ac:dyDescent="0.2">
      <c r="A75" s="232"/>
      <c r="B75" s="232"/>
      <c r="C75" s="232"/>
      <c r="D75" s="232"/>
    </row>
    <row r="76" spans="1:4" x14ac:dyDescent="0.2">
      <c r="A76" s="232"/>
      <c r="B76" s="232"/>
      <c r="C76" s="232"/>
      <c r="D76" s="232"/>
    </row>
    <row r="77" spans="1:4" x14ac:dyDescent="0.2">
      <c r="A77" s="232"/>
      <c r="B77" s="232"/>
      <c r="C77" s="232"/>
      <c r="D77" s="232"/>
    </row>
    <row r="78" spans="1:4" x14ac:dyDescent="0.2">
      <c r="A78" s="232"/>
      <c r="B78" s="232"/>
      <c r="C78" s="232"/>
      <c r="D78" s="232"/>
    </row>
    <row r="79" spans="1:4" x14ac:dyDescent="0.2">
      <c r="A79" s="232"/>
      <c r="B79" s="232"/>
      <c r="C79" s="232"/>
      <c r="D79" s="232"/>
    </row>
    <row r="80" spans="1:4" x14ac:dyDescent="0.2">
      <c r="A80" s="232"/>
      <c r="B80" s="232"/>
      <c r="C80" s="232"/>
      <c r="D80" s="232"/>
    </row>
    <row r="81" spans="1:4" x14ac:dyDescent="0.2">
      <c r="A81" s="232"/>
      <c r="B81" s="232"/>
      <c r="C81" s="232"/>
      <c r="D81" s="232"/>
    </row>
    <row r="82" spans="1:4" x14ac:dyDescent="0.2">
      <c r="A82" s="232"/>
      <c r="B82" s="232"/>
      <c r="C82" s="232"/>
      <c r="D82" s="232"/>
    </row>
    <row r="83" spans="1:4" x14ac:dyDescent="0.2">
      <c r="A83" s="232"/>
      <c r="B83" s="232"/>
      <c r="C83" s="232"/>
      <c r="D83" s="232"/>
    </row>
    <row r="84" spans="1:4" x14ac:dyDescent="0.2">
      <c r="A84" s="232"/>
      <c r="B84" s="232"/>
      <c r="C84" s="232"/>
      <c r="D84" s="232"/>
    </row>
    <row r="85" spans="1:4" x14ac:dyDescent="0.2">
      <c r="A85" s="232"/>
      <c r="B85" s="232"/>
      <c r="C85" s="232"/>
      <c r="D85" s="232"/>
    </row>
    <row r="86" spans="1:4" x14ac:dyDescent="0.2">
      <c r="A86" s="232"/>
      <c r="B86" s="232"/>
      <c r="C86" s="232"/>
      <c r="D86" s="232"/>
    </row>
    <row r="87" spans="1:4" x14ac:dyDescent="0.2">
      <c r="A87" s="232"/>
      <c r="B87" s="232"/>
      <c r="C87" s="232"/>
      <c r="D87" s="232"/>
    </row>
    <row r="88" spans="1:4" x14ac:dyDescent="0.2">
      <c r="A88" s="232"/>
      <c r="B88" s="232"/>
      <c r="C88" s="232"/>
      <c r="D88" s="232"/>
    </row>
    <row r="89" spans="1:4" x14ac:dyDescent="0.2">
      <c r="A89" s="232"/>
      <c r="B89" s="232"/>
      <c r="C89" s="232"/>
      <c r="D89" s="232"/>
    </row>
    <row r="90" spans="1:4" x14ac:dyDescent="0.2">
      <c r="A90" s="232"/>
      <c r="B90" s="232"/>
      <c r="C90" s="232"/>
      <c r="D90" s="232"/>
    </row>
    <row r="91" spans="1:4" x14ac:dyDescent="0.2">
      <c r="A91" s="232"/>
      <c r="B91" s="232"/>
      <c r="C91" s="232"/>
      <c r="D91" s="232"/>
    </row>
    <row r="92" spans="1:4" x14ac:dyDescent="0.2">
      <c r="A92" s="232"/>
      <c r="B92" s="232"/>
      <c r="C92" s="232"/>
      <c r="D92" s="232"/>
    </row>
    <row r="93" spans="1:4" x14ac:dyDescent="0.2">
      <c r="A93" s="232"/>
      <c r="B93" s="232"/>
      <c r="C93" s="232"/>
      <c r="D93" s="232"/>
    </row>
    <row r="94" spans="1:4" x14ac:dyDescent="0.2">
      <c r="A94" s="232"/>
      <c r="B94" s="232"/>
      <c r="C94" s="232"/>
      <c r="D94" s="232"/>
    </row>
    <row r="95" spans="1:4" x14ac:dyDescent="0.2">
      <c r="A95" s="232"/>
      <c r="B95" s="232"/>
      <c r="C95" s="232"/>
      <c r="D95" s="232"/>
    </row>
    <row r="96" spans="1:4" x14ac:dyDescent="0.2">
      <c r="A96" s="232"/>
      <c r="B96" s="232"/>
      <c r="C96" s="232"/>
      <c r="D96" s="232"/>
    </row>
    <row r="97" spans="1:4" x14ac:dyDescent="0.2">
      <c r="A97" s="232"/>
      <c r="B97" s="232"/>
      <c r="C97" s="232"/>
      <c r="D97" s="232"/>
    </row>
    <row r="98" spans="1:4" x14ac:dyDescent="0.2">
      <c r="A98" s="232"/>
      <c r="B98" s="232"/>
      <c r="C98" s="232"/>
      <c r="D98" s="232"/>
    </row>
    <row r="99" spans="1:4" x14ac:dyDescent="0.2">
      <c r="A99" s="232"/>
      <c r="B99" s="232"/>
      <c r="C99" s="232"/>
      <c r="D99" s="232"/>
    </row>
    <row r="100" spans="1:4" x14ac:dyDescent="0.2">
      <c r="A100" s="232"/>
      <c r="B100" s="232"/>
      <c r="C100" s="232"/>
      <c r="D100" s="232"/>
    </row>
    <row r="101" spans="1:4" x14ac:dyDescent="0.2">
      <c r="A101" s="232"/>
      <c r="B101" s="232"/>
      <c r="C101" s="232"/>
      <c r="D101" s="232"/>
    </row>
    <row r="102" spans="1:4" x14ac:dyDescent="0.2">
      <c r="A102" s="232"/>
      <c r="B102" s="232"/>
      <c r="C102" s="232"/>
      <c r="D102" s="232"/>
    </row>
    <row r="103" spans="1:4" x14ac:dyDescent="0.2">
      <c r="A103" s="232"/>
      <c r="B103" s="232"/>
      <c r="C103" s="232"/>
      <c r="D103" s="232"/>
    </row>
    <row r="104" spans="1:4" x14ac:dyDescent="0.2">
      <c r="A104" s="232"/>
      <c r="B104" s="232"/>
      <c r="C104" s="232"/>
      <c r="D104" s="232"/>
    </row>
    <row r="105" spans="1:4" x14ac:dyDescent="0.2">
      <c r="A105" s="232"/>
      <c r="B105" s="232"/>
      <c r="C105" s="232"/>
      <c r="D105" s="232"/>
    </row>
    <row r="106" spans="1:4" x14ac:dyDescent="0.2">
      <c r="A106" s="232"/>
      <c r="B106" s="232"/>
      <c r="C106" s="232"/>
      <c r="D106" s="232"/>
    </row>
    <row r="107" spans="1:4" x14ac:dyDescent="0.2">
      <c r="A107" s="232"/>
      <c r="B107" s="232"/>
      <c r="C107" s="232"/>
      <c r="D107" s="232"/>
    </row>
    <row r="108" spans="1:4" x14ac:dyDescent="0.2">
      <c r="A108" s="232"/>
      <c r="B108" s="232"/>
      <c r="C108" s="232"/>
      <c r="D108" s="232"/>
    </row>
    <row r="109" spans="1:4" x14ac:dyDescent="0.2">
      <c r="A109" s="232"/>
      <c r="B109" s="232"/>
      <c r="C109" s="232"/>
      <c r="D109" s="232"/>
    </row>
    <row r="110" spans="1:4" x14ac:dyDescent="0.2">
      <c r="A110" s="232"/>
      <c r="B110" s="232"/>
      <c r="C110" s="232"/>
      <c r="D110" s="232"/>
    </row>
    <row r="111" spans="1:4" x14ac:dyDescent="0.2">
      <c r="A111" s="232"/>
      <c r="B111" s="232"/>
      <c r="C111" s="232"/>
      <c r="D111" s="232"/>
    </row>
    <row r="112" spans="1:4" x14ac:dyDescent="0.2">
      <c r="A112" s="232"/>
      <c r="B112" s="232"/>
      <c r="C112" s="232"/>
      <c r="D112" s="232"/>
    </row>
    <row r="113" spans="1:4" x14ac:dyDescent="0.2">
      <c r="A113" s="232"/>
      <c r="B113" s="232"/>
      <c r="C113" s="232"/>
      <c r="D113" s="232"/>
    </row>
    <row r="114" spans="1:4" x14ac:dyDescent="0.2">
      <c r="A114" s="232"/>
      <c r="B114" s="232"/>
      <c r="C114" s="232"/>
      <c r="D114" s="232"/>
    </row>
    <row r="115" spans="1:4" x14ac:dyDescent="0.2">
      <c r="A115" s="232"/>
      <c r="B115" s="232"/>
      <c r="C115" s="232"/>
      <c r="D115" s="232"/>
    </row>
    <row r="116" spans="1:4" x14ac:dyDescent="0.2">
      <c r="A116" s="232"/>
      <c r="B116" s="232"/>
      <c r="C116" s="232"/>
      <c r="D116" s="232"/>
    </row>
    <row r="117" spans="1:4" x14ac:dyDescent="0.2">
      <c r="A117" s="232"/>
      <c r="B117" s="232"/>
      <c r="C117" s="232"/>
      <c r="D117" s="232"/>
    </row>
    <row r="118" spans="1:4" x14ac:dyDescent="0.2">
      <c r="A118" s="232"/>
      <c r="B118" s="232"/>
      <c r="C118" s="232"/>
      <c r="D118" s="232"/>
    </row>
    <row r="119" spans="1:4" x14ac:dyDescent="0.2">
      <c r="A119" s="232"/>
      <c r="B119" s="232"/>
      <c r="C119" s="232"/>
      <c r="D119" s="232"/>
    </row>
    <row r="120" spans="1:4" x14ac:dyDescent="0.2">
      <c r="A120" s="232"/>
      <c r="B120" s="232"/>
      <c r="C120" s="232"/>
      <c r="D120" s="232"/>
    </row>
    <row r="121" spans="1:4" x14ac:dyDescent="0.2">
      <c r="A121" s="232"/>
      <c r="B121" s="232"/>
      <c r="C121" s="232"/>
      <c r="D121" s="232"/>
    </row>
    <row r="122" spans="1:4" x14ac:dyDescent="0.2">
      <c r="A122" s="232"/>
      <c r="B122" s="232"/>
      <c r="C122" s="232"/>
      <c r="D122" s="232"/>
    </row>
    <row r="123" spans="1:4" x14ac:dyDescent="0.2">
      <c r="A123" s="232"/>
      <c r="B123" s="232"/>
      <c r="C123" s="232"/>
      <c r="D123" s="232"/>
    </row>
    <row r="124" spans="1:4" x14ac:dyDescent="0.2">
      <c r="A124" s="232"/>
      <c r="B124" s="232"/>
      <c r="C124" s="232"/>
      <c r="D124" s="232"/>
    </row>
    <row r="125" spans="1:4" x14ac:dyDescent="0.2">
      <c r="A125" s="232"/>
      <c r="B125" s="232"/>
      <c r="C125" s="232"/>
      <c r="D125" s="232"/>
    </row>
    <row r="126" spans="1:4" x14ac:dyDescent="0.2">
      <c r="A126" s="232"/>
      <c r="B126" s="232"/>
      <c r="C126" s="232"/>
      <c r="D126" s="232"/>
    </row>
    <row r="127" spans="1:4" x14ac:dyDescent="0.2">
      <c r="A127" s="232"/>
      <c r="B127" s="232"/>
      <c r="C127" s="232"/>
      <c r="D127" s="232"/>
    </row>
    <row r="128" spans="1:4" x14ac:dyDescent="0.2">
      <c r="A128" s="232"/>
      <c r="B128" s="232"/>
      <c r="C128" s="232"/>
      <c r="D128" s="232"/>
    </row>
    <row r="129" spans="1:4" x14ac:dyDescent="0.2">
      <c r="A129" s="232"/>
      <c r="B129" s="232"/>
      <c r="C129" s="232"/>
      <c r="D129" s="232"/>
    </row>
    <row r="130" spans="1:4" x14ac:dyDescent="0.2">
      <c r="A130" s="232"/>
      <c r="B130" s="232"/>
      <c r="C130" s="232"/>
      <c r="D130" s="232"/>
    </row>
    <row r="131" spans="1:4" x14ac:dyDescent="0.2">
      <c r="A131" s="232"/>
      <c r="B131" s="232"/>
      <c r="C131" s="232"/>
      <c r="D131" s="232"/>
    </row>
    <row r="132" spans="1:4" x14ac:dyDescent="0.2">
      <c r="A132" s="232"/>
      <c r="B132" s="232"/>
      <c r="C132" s="232"/>
      <c r="D132" s="232"/>
    </row>
    <row r="133" spans="1:4" x14ac:dyDescent="0.2">
      <c r="A133" s="232"/>
      <c r="B133" s="232"/>
      <c r="C133" s="232"/>
      <c r="D133" s="232"/>
    </row>
    <row r="134" spans="1:4" x14ac:dyDescent="0.2">
      <c r="A134" s="232"/>
      <c r="B134" s="232"/>
      <c r="C134" s="232"/>
      <c r="D134" s="232"/>
    </row>
    <row r="135" spans="1:4" x14ac:dyDescent="0.2">
      <c r="A135" s="232"/>
      <c r="B135" s="232"/>
      <c r="C135" s="232"/>
      <c r="D135" s="232"/>
    </row>
    <row r="136" spans="1:4" x14ac:dyDescent="0.2">
      <c r="A136" s="232"/>
      <c r="B136" s="232"/>
      <c r="C136" s="232"/>
      <c r="D136" s="232"/>
    </row>
    <row r="137" spans="1:4" x14ac:dyDescent="0.2">
      <c r="A137" s="232"/>
      <c r="B137" s="232"/>
      <c r="C137" s="232"/>
      <c r="D137" s="232"/>
    </row>
    <row r="138" spans="1:4" x14ac:dyDescent="0.2">
      <c r="A138" s="232"/>
      <c r="B138" s="232"/>
      <c r="C138" s="232"/>
      <c r="D138" s="232"/>
    </row>
    <row r="139" spans="1:4" x14ac:dyDescent="0.2">
      <c r="A139" s="232"/>
      <c r="B139" s="232"/>
      <c r="C139" s="232"/>
      <c r="D139" s="232"/>
    </row>
    <row r="140" spans="1:4" x14ac:dyDescent="0.2">
      <c r="A140" s="232"/>
      <c r="B140" s="232"/>
      <c r="C140" s="232"/>
      <c r="D140" s="232"/>
    </row>
    <row r="141" spans="1:4" x14ac:dyDescent="0.2">
      <c r="A141" s="232"/>
      <c r="B141" s="232"/>
      <c r="C141" s="232"/>
      <c r="D141" s="232"/>
    </row>
    <row r="142" spans="1:4" x14ac:dyDescent="0.2">
      <c r="A142" s="232"/>
      <c r="B142" s="232"/>
      <c r="C142" s="232"/>
      <c r="D142" s="232"/>
    </row>
    <row r="143" spans="1:4" x14ac:dyDescent="0.2">
      <c r="A143" s="232"/>
      <c r="B143" s="232"/>
      <c r="C143" s="232"/>
      <c r="D143" s="232"/>
    </row>
    <row r="144" spans="1:4" x14ac:dyDescent="0.2">
      <c r="A144" s="232"/>
      <c r="B144" s="232"/>
      <c r="C144" s="232"/>
      <c r="D144" s="232"/>
    </row>
    <row r="145" spans="1:4" x14ac:dyDescent="0.2">
      <c r="A145" s="232"/>
      <c r="B145" s="232"/>
      <c r="C145" s="232"/>
      <c r="D145" s="232"/>
    </row>
    <row r="146" spans="1:4" x14ac:dyDescent="0.2">
      <c r="A146" s="232"/>
      <c r="B146" s="232"/>
      <c r="C146" s="232"/>
      <c r="D146" s="232"/>
    </row>
    <row r="147" spans="1:4" x14ac:dyDescent="0.2">
      <c r="A147" s="232"/>
      <c r="B147" s="232"/>
      <c r="C147" s="232"/>
      <c r="D147" s="232"/>
    </row>
    <row r="148" spans="1:4" x14ac:dyDescent="0.2">
      <c r="A148" s="232"/>
      <c r="B148" s="232"/>
      <c r="C148" s="232"/>
      <c r="D148" s="232"/>
    </row>
    <row r="149" spans="1:4" x14ac:dyDescent="0.2">
      <c r="A149" s="232"/>
      <c r="B149" s="232"/>
      <c r="C149" s="232"/>
      <c r="D149" s="232"/>
    </row>
    <row r="150" spans="1:4" x14ac:dyDescent="0.2">
      <c r="A150" s="232"/>
      <c r="B150" s="232"/>
      <c r="C150" s="232"/>
      <c r="D150" s="232"/>
    </row>
    <row r="151" spans="1:4" x14ac:dyDescent="0.2">
      <c r="A151" s="232"/>
      <c r="B151" s="232"/>
      <c r="C151" s="232"/>
      <c r="D151" s="232"/>
    </row>
    <row r="152" spans="1:4" x14ac:dyDescent="0.2">
      <c r="A152" s="232"/>
      <c r="B152" s="232"/>
      <c r="C152" s="232"/>
      <c r="D152" s="232"/>
    </row>
    <row r="153" spans="1:4" x14ac:dyDescent="0.2">
      <c r="A153" s="232"/>
      <c r="B153" s="232"/>
      <c r="C153" s="232"/>
      <c r="D153" s="232"/>
    </row>
    <row r="154" spans="1:4" x14ac:dyDescent="0.2">
      <c r="A154" s="232"/>
      <c r="B154" s="232"/>
      <c r="C154" s="232"/>
      <c r="D154" s="232"/>
    </row>
    <row r="155" spans="1:4" x14ac:dyDescent="0.2">
      <c r="A155" s="232"/>
      <c r="B155" s="232"/>
      <c r="C155" s="232"/>
      <c r="D155" s="232"/>
    </row>
    <row r="156" spans="1:4" x14ac:dyDescent="0.2">
      <c r="A156" s="232"/>
      <c r="B156" s="232"/>
      <c r="C156" s="232"/>
      <c r="D156" s="232"/>
    </row>
    <row r="157" spans="1:4" x14ac:dyDescent="0.2">
      <c r="A157" s="232"/>
      <c r="B157" s="232"/>
      <c r="C157" s="232"/>
      <c r="D157" s="232"/>
    </row>
    <row r="158" spans="1:4" x14ac:dyDescent="0.2">
      <c r="A158" s="232"/>
      <c r="B158" s="232"/>
      <c r="C158" s="232"/>
      <c r="D158" s="232"/>
    </row>
    <row r="159" spans="1:4" x14ac:dyDescent="0.2">
      <c r="A159" s="232"/>
      <c r="B159" s="232"/>
      <c r="C159" s="232"/>
      <c r="D159" s="232"/>
    </row>
    <row r="160" spans="1:4" x14ac:dyDescent="0.2">
      <c r="A160" s="232"/>
      <c r="B160" s="232"/>
      <c r="C160" s="232"/>
      <c r="D160" s="232"/>
    </row>
    <row r="161" spans="1:4" x14ac:dyDescent="0.2">
      <c r="A161" s="232"/>
      <c r="B161" s="232"/>
      <c r="C161" s="232"/>
      <c r="D161" s="232"/>
    </row>
    <row r="162" spans="1:4" x14ac:dyDescent="0.2">
      <c r="A162" s="232"/>
      <c r="B162" s="232"/>
      <c r="C162" s="232"/>
      <c r="D162" s="232"/>
    </row>
    <row r="163" spans="1:4" x14ac:dyDescent="0.2">
      <c r="A163" s="232"/>
      <c r="B163" s="232"/>
      <c r="C163" s="232"/>
      <c r="D163" s="232"/>
    </row>
    <row r="164" spans="1:4" x14ac:dyDescent="0.2">
      <c r="A164" s="232"/>
      <c r="B164" s="232"/>
      <c r="C164" s="232"/>
      <c r="D164" s="232"/>
    </row>
    <row r="165" spans="1:4" x14ac:dyDescent="0.2">
      <c r="A165" s="232"/>
      <c r="B165" s="232"/>
      <c r="C165" s="232"/>
      <c r="D165" s="232"/>
    </row>
    <row r="166" spans="1:4" x14ac:dyDescent="0.2">
      <c r="A166" s="232"/>
      <c r="B166" s="232"/>
      <c r="C166" s="232"/>
      <c r="D166" s="232"/>
    </row>
    <row r="167" spans="1:4" x14ac:dyDescent="0.2">
      <c r="A167" s="232"/>
      <c r="B167" s="232"/>
      <c r="C167" s="232"/>
      <c r="D167" s="232"/>
    </row>
    <row r="168" spans="1:4" x14ac:dyDescent="0.2">
      <c r="A168" s="232"/>
      <c r="B168" s="232"/>
      <c r="C168" s="232"/>
      <c r="D168" s="232"/>
    </row>
    <row r="169" spans="1:4" x14ac:dyDescent="0.2">
      <c r="A169" s="232"/>
      <c r="B169" s="232"/>
      <c r="C169" s="232"/>
      <c r="D169" s="232"/>
    </row>
    <row r="170" spans="1:4" x14ac:dyDescent="0.2">
      <c r="A170" s="232"/>
      <c r="B170" s="232"/>
      <c r="C170" s="232"/>
      <c r="D170" s="232"/>
    </row>
    <row r="171" spans="1:4" x14ac:dyDescent="0.2">
      <c r="A171" s="233"/>
      <c r="B171" s="233"/>
      <c r="C171" s="233"/>
      <c r="D171" s="233"/>
    </row>
    <row r="172" spans="1:4" x14ac:dyDescent="0.2">
      <c r="A172" s="233"/>
      <c r="B172" s="233"/>
      <c r="C172" s="233"/>
      <c r="D172" s="233"/>
    </row>
    <row r="173" spans="1:4" x14ac:dyDescent="0.2">
      <c r="A173" s="233"/>
      <c r="B173" s="233"/>
      <c r="C173" s="233"/>
      <c r="D173" s="233"/>
    </row>
    <row r="174" spans="1:4" x14ac:dyDescent="0.2">
      <c r="A174" s="233"/>
      <c r="B174" s="233"/>
      <c r="C174" s="233"/>
      <c r="D174" s="233"/>
    </row>
    <row r="175" spans="1:4" x14ac:dyDescent="0.2">
      <c r="A175" s="233"/>
      <c r="B175" s="233"/>
      <c r="C175" s="233"/>
      <c r="D175" s="233"/>
    </row>
    <row r="176" spans="1:4" x14ac:dyDescent="0.2">
      <c r="A176" s="233"/>
      <c r="B176" s="233"/>
      <c r="C176" s="233"/>
      <c r="D176" s="233"/>
    </row>
    <row r="177" spans="1:4" x14ac:dyDescent="0.2">
      <c r="A177" s="233"/>
      <c r="B177" s="233"/>
      <c r="C177" s="233"/>
      <c r="D177" s="233"/>
    </row>
    <row r="178" spans="1:4" x14ac:dyDescent="0.2">
      <c r="A178" s="233"/>
      <c r="B178" s="233"/>
      <c r="C178" s="233"/>
      <c r="D178" s="233"/>
    </row>
    <row r="179" spans="1:4" x14ac:dyDescent="0.2">
      <c r="A179" s="233"/>
      <c r="B179" s="233"/>
      <c r="C179" s="233"/>
      <c r="D179" s="233"/>
    </row>
    <row r="180" spans="1:4" x14ac:dyDescent="0.2">
      <c r="A180" s="233"/>
      <c r="B180" s="233"/>
      <c r="C180" s="233"/>
      <c r="D180" s="233"/>
    </row>
    <row r="181" spans="1:4" x14ac:dyDescent="0.2">
      <c r="A181" s="233"/>
      <c r="B181" s="233"/>
      <c r="C181" s="233"/>
      <c r="D181" s="233"/>
    </row>
    <row r="182" spans="1:4" x14ac:dyDescent="0.2">
      <c r="A182" s="233"/>
      <c r="B182" s="233"/>
      <c r="C182" s="233"/>
      <c r="D182" s="233"/>
    </row>
    <row r="183" spans="1:4" x14ac:dyDescent="0.2">
      <c r="A183" s="233"/>
      <c r="B183" s="233"/>
      <c r="C183" s="233"/>
      <c r="D183" s="233"/>
    </row>
    <row r="184" spans="1:4" x14ac:dyDescent="0.2">
      <c r="A184" s="233"/>
      <c r="B184" s="233"/>
      <c r="C184" s="233"/>
      <c r="D184" s="233"/>
    </row>
    <row r="185" spans="1:4" x14ac:dyDescent="0.2">
      <c r="A185" s="233"/>
      <c r="B185" s="233"/>
      <c r="C185" s="233"/>
      <c r="D185" s="233"/>
    </row>
    <row r="186" spans="1:4" x14ac:dyDescent="0.2">
      <c r="A186" s="233"/>
      <c r="B186" s="233"/>
      <c r="C186" s="233"/>
      <c r="D186" s="233"/>
    </row>
    <row r="187" spans="1:4" x14ac:dyDescent="0.2">
      <c r="A187" s="233"/>
      <c r="B187" s="233"/>
      <c r="C187" s="233"/>
      <c r="D187" s="233"/>
    </row>
    <row r="188" spans="1:4" x14ac:dyDescent="0.2">
      <c r="A188" s="233"/>
      <c r="B188" s="233"/>
      <c r="C188" s="233"/>
      <c r="D188" s="233"/>
    </row>
    <row r="189" spans="1:4" x14ac:dyDescent="0.2">
      <c r="A189" s="233"/>
      <c r="B189" s="233"/>
      <c r="C189" s="233"/>
      <c r="D189" s="233"/>
    </row>
    <row r="190" spans="1:4" x14ac:dyDescent="0.2">
      <c r="A190" s="233"/>
      <c r="B190" s="233"/>
      <c r="C190" s="233"/>
      <c r="D190" s="233"/>
    </row>
    <row r="191" spans="1:4" x14ac:dyDescent="0.2">
      <c r="A191" s="233"/>
      <c r="B191" s="233"/>
      <c r="C191" s="233"/>
      <c r="D191" s="233"/>
    </row>
    <row r="192" spans="1:4" x14ac:dyDescent="0.2">
      <c r="A192" s="233"/>
      <c r="B192" s="233"/>
      <c r="C192" s="233"/>
      <c r="D192" s="233"/>
    </row>
    <row r="193" spans="1:4" x14ac:dyDescent="0.2">
      <c r="A193" s="233"/>
      <c r="B193" s="233"/>
      <c r="C193" s="233"/>
      <c r="D193" s="233"/>
    </row>
    <row r="194" spans="1:4" x14ac:dyDescent="0.2">
      <c r="A194" s="233"/>
      <c r="B194" s="233"/>
      <c r="C194" s="233"/>
      <c r="D194" s="233"/>
    </row>
    <row r="195" spans="1:4" x14ac:dyDescent="0.2">
      <c r="A195" s="233"/>
      <c r="B195" s="233"/>
      <c r="C195" s="233"/>
      <c r="D195" s="233"/>
    </row>
    <row r="196" spans="1:4" x14ac:dyDescent="0.2">
      <c r="A196" s="233"/>
      <c r="B196" s="233"/>
      <c r="C196" s="233"/>
      <c r="D196" s="233"/>
    </row>
    <row r="197" spans="1:4" x14ac:dyDescent="0.2">
      <c r="A197" s="233"/>
      <c r="B197" s="233"/>
      <c r="C197" s="233"/>
      <c r="D197" s="233"/>
    </row>
    <row r="198" spans="1:4" x14ac:dyDescent="0.2">
      <c r="A198" s="233"/>
      <c r="B198" s="233"/>
      <c r="C198" s="233"/>
      <c r="D198" s="233"/>
    </row>
    <row r="199" spans="1:4" x14ac:dyDescent="0.2">
      <c r="A199" s="233"/>
      <c r="B199" s="233"/>
      <c r="C199" s="233"/>
      <c r="D199" s="233"/>
    </row>
    <row r="200" spans="1:4" x14ac:dyDescent="0.2">
      <c r="A200" s="233"/>
      <c r="B200" s="233"/>
      <c r="C200" s="233"/>
      <c r="D200" s="233"/>
    </row>
    <row r="201" spans="1:4" x14ac:dyDescent="0.2">
      <c r="A201" s="233"/>
      <c r="B201" s="233"/>
      <c r="C201" s="233"/>
      <c r="D201" s="233"/>
    </row>
    <row r="202" spans="1:4" x14ac:dyDescent="0.2">
      <c r="A202" s="233"/>
      <c r="B202" s="233"/>
      <c r="C202" s="233"/>
      <c r="D202" s="233"/>
    </row>
    <row r="203" spans="1:4" x14ac:dyDescent="0.2">
      <c r="A203" s="233"/>
      <c r="B203" s="233"/>
      <c r="C203" s="233"/>
      <c r="D203" s="233"/>
    </row>
    <row r="204" spans="1:4" x14ac:dyDescent="0.2">
      <c r="A204" s="233"/>
      <c r="B204" s="233"/>
      <c r="C204" s="233"/>
      <c r="D204" s="233"/>
    </row>
    <row r="205" spans="1:4" x14ac:dyDescent="0.2">
      <c r="A205" s="233"/>
      <c r="B205" s="233"/>
      <c r="C205" s="233"/>
      <c r="D205" s="233"/>
    </row>
    <row r="206" spans="1:4" x14ac:dyDescent="0.2">
      <c r="A206" s="233"/>
      <c r="B206" s="233"/>
      <c r="C206" s="233"/>
      <c r="D206" s="233"/>
    </row>
    <row r="207" spans="1:4" x14ac:dyDescent="0.2">
      <c r="A207" s="233"/>
      <c r="B207" s="233"/>
      <c r="C207" s="233"/>
      <c r="D207" s="233"/>
    </row>
    <row r="208" spans="1:4" x14ac:dyDescent="0.2">
      <c r="A208" s="233"/>
      <c r="B208" s="233"/>
      <c r="C208" s="233"/>
      <c r="D208" s="233"/>
    </row>
    <row r="209" spans="1:4" x14ac:dyDescent="0.2">
      <c r="A209" s="233"/>
      <c r="B209" s="233"/>
      <c r="C209" s="233"/>
      <c r="D209" s="233"/>
    </row>
    <row r="210" spans="1:4" x14ac:dyDescent="0.2">
      <c r="A210" s="233"/>
      <c r="B210" s="233"/>
      <c r="C210" s="233"/>
      <c r="D210" s="233"/>
    </row>
    <row r="211" spans="1:4" x14ac:dyDescent="0.2">
      <c r="A211" s="233"/>
      <c r="B211" s="233"/>
      <c r="C211" s="233"/>
      <c r="D211" s="233"/>
    </row>
    <row r="212" spans="1:4" x14ac:dyDescent="0.2">
      <c r="A212" s="233"/>
      <c r="B212" s="233"/>
      <c r="C212" s="233"/>
      <c r="D212" s="233"/>
    </row>
    <row r="213" spans="1:4" x14ac:dyDescent="0.2">
      <c r="A213" s="233"/>
      <c r="B213" s="233"/>
      <c r="C213" s="233"/>
      <c r="D213" s="233"/>
    </row>
    <row r="214" spans="1:4" x14ac:dyDescent="0.2">
      <c r="A214" s="233"/>
      <c r="B214" s="233"/>
      <c r="C214" s="233"/>
      <c r="D214" s="233"/>
    </row>
    <row r="215" spans="1:4" x14ac:dyDescent="0.2">
      <c r="A215" s="233"/>
      <c r="B215" s="233"/>
      <c r="C215" s="233"/>
      <c r="D215" s="233"/>
    </row>
    <row r="216" spans="1:4" x14ac:dyDescent="0.2">
      <c r="A216" s="233"/>
      <c r="B216" s="233"/>
      <c r="C216" s="233"/>
      <c r="D216" s="233"/>
    </row>
    <row r="217" spans="1:4" x14ac:dyDescent="0.2">
      <c r="A217" s="233"/>
      <c r="B217" s="233"/>
      <c r="C217" s="233"/>
      <c r="D217" s="233"/>
    </row>
    <row r="218" spans="1:4" x14ac:dyDescent="0.2">
      <c r="A218" s="233"/>
      <c r="B218" s="233"/>
      <c r="C218" s="233"/>
      <c r="D218" s="233"/>
    </row>
    <row r="219" spans="1:4" x14ac:dyDescent="0.2">
      <c r="A219" s="233"/>
      <c r="B219" s="233"/>
      <c r="C219" s="233"/>
      <c r="D219" s="233"/>
    </row>
    <row r="220" spans="1:4" x14ac:dyDescent="0.2">
      <c r="A220" s="233"/>
      <c r="B220" s="233"/>
      <c r="C220" s="233"/>
      <c r="D220" s="233"/>
    </row>
    <row r="221" spans="1:4" x14ac:dyDescent="0.2">
      <c r="A221" s="233"/>
      <c r="B221" s="233"/>
      <c r="C221" s="233"/>
      <c r="D221" s="233"/>
    </row>
    <row r="222" spans="1:4" x14ac:dyDescent="0.2">
      <c r="A222" s="233"/>
      <c r="B222" s="233"/>
      <c r="C222" s="233"/>
      <c r="D222" s="233"/>
    </row>
    <row r="223" spans="1:4" x14ac:dyDescent="0.2">
      <c r="A223" s="233"/>
      <c r="B223" s="233"/>
      <c r="C223" s="233"/>
      <c r="D223" s="233"/>
    </row>
    <row r="224" spans="1:4" x14ac:dyDescent="0.2">
      <c r="A224" s="233"/>
      <c r="B224" s="233"/>
      <c r="C224" s="233"/>
      <c r="D224" s="233"/>
    </row>
    <row r="225" spans="1:4" x14ac:dyDescent="0.2">
      <c r="A225" s="233"/>
      <c r="B225" s="233"/>
      <c r="C225" s="233"/>
      <c r="D225" s="233"/>
    </row>
    <row r="226" spans="1:4" x14ac:dyDescent="0.2">
      <c r="A226" s="233"/>
      <c r="B226" s="233"/>
      <c r="C226" s="233"/>
      <c r="D226" s="233"/>
    </row>
    <row r="227" spans="1:4" x14ac:dyDescent="0.2">
      <c r="A227" s="233"/>
      <c r="B227" s="233"/>
      <c r="C227" s="233"/>
      <c r="D227" s="233"/>
    </row>
    <row r="228" spans="1:4" x14ac:dyDescent="0.2">
      <c r="A228" s="233"/>
      <c r="B228" s="233"/>
      <c r="C228" s="233"/>
      <c r="D228" s="233"/>
    </row>
    <row r="229" spans="1:4" x14ac:dyDescent="0.2">
      <c r="A229" s="233"/>
      <c r="B229" s="233"/>
      <c r="C229" s="233"/>
      <c r="D229" s="233"/>
    </row>
    <row r="230" spans="1:4" x14ac:dyDescent="0.2">
      <c r="A230" s="233"/>
      <c r="B230" s="233"/>
      <c r="C230" s="233"/>
      <c r="D230" s="233"/>
    </row>
    <row r="231" spans="1:4" x14ac:dyDescent="0.2">
      <c r="A231" s="233"/>
      <c r="B231" s="233"/>
      <c r="C231" s="233"/>
      <c r="D231" s="233"/>
    </row>
    <row r="232" spans="1:4" x14ac:dyDescent="0.2">
      <c r="A232" s="233"/>
      <c r="B232" s="233"/>
      <c r="C232" s="233"/>
      <c r="D232" s="233"/>
    </row>
    <row r="233" spans="1:4" x14ac:dyDescent="0.2">
      <c r="A233" s="233"/>
      <c r="B233" s="233"/>
      <c r="C233" s="233"/>
      <c r="D233" s="233"/>
    </row>
    <row r="234" spans="1:4" x14ac:dyDescent="0.2">
      <c r="A234" s="233"/>
      <c r="B234" s="233"/>
      <c r="C234" s="233"/>
      <c r="D234" s="233"/>
    </row>
    <row r="235" spans="1:4" x14ac:dyDescent="0.2">
      <c r="A235" s="233"/>
      <c r="B235" s="233"/>
      <c r="C235" s="233"/>
      <c r="D235" s="233"/>
    </row>
    <row r="236" spans="1:4" x14ac:dyDescent="0.2">
      <c r="A236" s="233"/>
      <c r="B236" s="233"/>
      <c r="C236" s="233"/>
      <c r="D236" s="233"/>
    </row>
    <row r="237" spans="1:4" x14ac:dyDescent="0.2">
      <c r="A237" s="233"/>
      <c r="B237" s="233"/>
      <c r="C237" s="233"/>
      <c r="D237" s="233"/>
    </row>
    <row r="238" spans="1:4" x14ac:dyDescent="0.2">
      <c r="A238" s="233"/>
      <c r="B238" s="233"/>
      <c r="C238" s="233"/>
      <c r="D238" s="233"/>
    </row>
    <row r="239" spans="1:4" x14ac:dyDescent="0.2">
      <c r="A239" s="233"/>
      <c r="B239" s="233"/>
      <c r="C239" s="233"/>
      <c r="D239" s="233"/>
    </row>
    <row r="240" spans="1:4" x14ac:dyDescent="0.2">
      <c r="A240" s="233"/>
      <c r="B240" s="233"/>
      <c r="C240" s="233"/>
      <c r="D240" s="233"/>
    </row>
    <row r="241" spans="1:4" x14ac:dyDescent="0.2">
      <c r="A241" s="233"/>
      <c r="B241" s="233"/>
      <c r="C241" s="233"/>
      <c r="D241" s="233"/>
    </row>
    <row r="242" spans="1:4" x14ac:dyDescent="0.2">
      <c r="A242" s="233"/>
      <c r="B242" s="233"/>
      <c r="C242" s="233"/>
      <c r="D242" s="233"/>
    </row>
    <row r="243" spans="1:4" x14ac:dyDescent="0.2">
      <c r="A243" s="233"/>
      <c r="B243" s="233"/>
      <c r="C243" s="233"/>
      <c r="D243" s="233"/>
    </row>
    <row r="244" spans="1:4" x14ac:dyDescent="0.2">
      <c r="A244" s="233"/>
      <c r="B244" s="233"/>
      <c r="C244" s="233"/>
      <c r="D244" s="233"/>
    </row>
    <row r="245" spans="1:4" x14ac:dyDescent="0.2">
      <c r="A245" s="233"/>
      <c r="B245" s="233"/>
      <c r="C245" s="233"/>
      <c r="D245" s="233"/>
    </row>
    <row r="246" spans="1:4" x14ac:dyDescent="0.2">
      <c r="A246" s="233"/>
      <c r="B246" s="233"/>
      <c r="C246" s="233"/>
      <c r="D246" s="233"/>
    </row>
    <row r="247" spans="1:4" x14ac:dyDescent="0.2">
      <c r="A247" s="233"/>
      <c r="B247" s="233"/>
      <c r="C247" s="233"/>
      <c r="D247" s="233"/>
    </row>
    <row r="248" spans="1:4" x14ac:dyDescent="0.2">
      <c r="A248" s="233"/>
      <c r="B248" s="233"/>
      <c r="C248" s="233"/>
      <c r="D248" s="233"/>
    </row>
    <row r="249" spans="1:4" x14ac:dyDescent="0.2">
      <c r="A249" s="233"/>
      <c r="B249" s="233"/>
      <c r="C249" s="233"/>
      <c r="D249" s="233"/>
    </row>
    <row r="250" spans="1:4" x14ac:dyDescent="0.2">
      <c r="A250" s="233"/>
      <c r="B250" s="233"/>
      <c r="C250" s="233"/>
      <c r="D250" s="233"/>
    </row>
    <row r="251" spans="1:4" x14ac:dyDescent="0.2">
      <c r="A251" s="233"/>
      <c r="B251" s="233"/>
      <c r="C251" s="233"/>
      <c r="D251" s="233"/>
    </row>
    <row r="252" spans="1:4" x14ac:dyDescent="0.2">
      <c r="A252" s="233"/>
      <c r="B252" s="233"/>
      <c r="C252" s="233"/>
      <c r="D252" s="233"/>
    </row>
    <row r="253" spans="1:4" x14ac:dyDescent="0.2">
      <c r="A253" s="233"/>
      <c r="B253" s="233"/>
      <c r="C253" s="233"/>
      <c r="D253" s="233"/>
    </row>
    <row r="254" spans="1:4" x14ac:dyDescent="0.2">
      <c r="A254" s="233"/>
      <c r="B254" s="233"/>
      <c r="C254" s="233"/>
      <c r="D254" s="233"/>
    </row>
    <row r="255" spans="1:4" x14ac:dyDescent="0.2">
      <c r="A255" s="233"/>
      <c r="B255" s="233"/>
      <c r="C255" s="233"/>
      <c r="D255" s="233"/>
    </row>
    <row r="256" spans="1:4" x14ac:dyDescent="0.2">
      <c r="A256" s="233"/>
      <c r="B256" s="233"/>
      <c r="C256" s="233"/>
      <c r="D256" s="233"/>
    </row>
    <row r="257" spans="1:4" x14ac:dyDescent="0.2">
      <c r="A257" s="233"/>
      <c r="B257" s="233"/>
      <c r="C257" s="233"/>
      <c r="D257" s="233"/>
    </row>
    <row r="258" spans="1:4" x14ac:dyDescent="0.2">
      <c r="A258" s="233"/>
      <c r="B258" s="233"/>
      <c r="C258" s="233"/>
      <c r="D258" s="233"/>
    </row>
    <row r="259" spans="1:4" x14ac:dyDescent="0.2">
      <c r="A259" s="233"/>
      <c r="B259" s="233"/>
      <c r="C259" s="233"/>
      <c r="D259" s="233"/>
    </row>
    <row r="260" spans="1:4" x14ac:dyDescent="0.2">
      <c r="A260" s="233"/>
      <c r="B260" s="233"/>
      <c r="C260" s="233"/>
      <c r="D260" s="233"/>
    </row>
    <row r="261" spans="1:4" x14ac:dyDescent="0.2">
      <c r="A261" s="233"/>
      <c r="B261" s="233"/>
      <c r="C261" s="233"/>
      <c r="D261" s="233"/>
    </row>
    <row r="262" spans="1:4" x14ac:dyDescent="0.2">
      <c r="A262" s="233"/>
      <c r="B262" s="233"/>
      <c r="C262" s="233"/>
      <c r="D262" s="233"/>
    </row>
    <row r="263" spans="1:4" x14ac:dyDescent="0.2">
      <c r="A263" s="233"/>
      <c r="B263" s="233"/>
      <c r="C263" s="233"/>
      <c r="D263" s="233"/>
    </row>
    <row r="264" spans="1:4" x14ac:dyDescent="0.2">
      <c r="A264" s="233"/>
      <c r="B264" s="233"/>
      <c r="C264" s="233"/>
      <c r="D264" s="233"/>
    </row>
    <row r="265" spans="1:4" x14ac:dyDescent="0.2">
      <c r="A265" s="233"/>
      <c r="B265" s="233"/>
      <c r="C265" s="233"/>
      <c r="D265" s="233"/>
    </row>
    <row r="266" spans="1:4" x14ac:dyDescent="0.2">
      <c r="A266" s="233"/>
      <c r="B266" s="233"/>
      <c r="C266" s="233"/>
      <c r="D266" s="233"/>
    </row>
    <row r="267" spans="1:4" x14ac:dyDescent="0.2">
      <c r="A267" s="233"/>
      <c r="B267" s="233"/>
      <c r="C267" s="233"/>
      <c r="D267" s="233"/>
    </row>
    <row r="268" spans="1:4" x14ac:dyDescent="0.2">
      <c r="A268" s="233"/>
      <c r="B268" s="233"/>
      <c r="C268" s="233"/>
      <c r="D268" s="233"/>
    </row>
    <row r="269" spans="1:4" x14ac:dyDescent="0.2">
      <c r="A269" s="233"/>
      <c r="B269" s="233"/>
      <c r="C269" s="233"/>
      <c r="D269" s="233"/>
    </row>
    <row r="270" spans="1:4" x14ac:dyDescent="0.2">
      <c r="A270" s="233"/>
      <c r="B270" s="233"/>
      <c r="C270" s="233"/>
      <c r="D270" s="233"/>
    </row>
    <row r="271" spans="1:4" x14ac:dyDescent="0.2">
      <c r="A271" s="233"/>
      <c r="B271" s="233"/>
      <c r="C271" s="233"/>
      <c r="D271" s="233"/>
    </row>
    <row r="272" spans="1:4" x14ac:dyDescent="0.2">
      <c r="A272" s="233"/>
      <c r="B272" s="233"/>
      <c r="C272" s="233"/>
      <c r="D272" s="233"/>
    </row>
    <row r="273" spans="1:4" x14ac:dyDescent="0.2">
      <c r="A273" s="233"/>
      <c r="B273" s="233"/>
      <c r="C273" s="233"/>
      <c r="D273" s="233"/>
    </row>
    <row r="274" spans="1:4" x14ac:dyDescent="0.2">
      <c r="A274" s="233"/>
      <c r="B274" s="233"/>
      <c r="C274" s="233"/>
      <c r="D274" s="233"/>
    </row>
    <row r="275" spans="1:4" x14ac:dyDescent="0.2">
      <c r="A275" s="233"/>
      <c r="B275" s="233"/>
      <c r="C275" s="233"/>
      <c r="D275" s="233"/>
    </row>
    <row r="276" spans="1:4" x14ac:dyDescent="0.2">
      <c r="A276" s="233"/>
      <c r="B276" s="233"/>
      <c r="C276" s="233"/>
      <c r="D276" s="233"/>
    </row>
    <row r="277" spans="1:4" x14ac:dyDescent="0.2">
      <c r="A277" s="233"/>
      <c r="B277" s="233"/>
      <c r="C277" s="233"/>
      <c r="D277" s="233"/>
    </row>
    <row r="278" spans="1:4" x14ac:dyDescent="0.2">
      <c r="A278" s="233"/>
      <c r="B278" s="233"/>
      <c r="C278" s="233"/>
      <c r="D278" s="233"/>
    </row>
    <row r="279" spans="1:4" x14ac:dyDescent="0.2">
      <c r="A279" s="233"/>
      <c r="B279" s="233"/>
      <c r="C279" s="233"/>
      <c r="D279" s="233"/>
    </row>
    <row r="280" spans="1:4" x14ac:dyDescent="0.2">
      <c r="A280" s="233"/>
      <c r="B280" s="233"/>
      <c r="C280" s="233"/>
      <c r="D280" s="233"/>
    </row>
    <row r="281" spans="1:4" x14ac:dyDescent="0.2">
      <c r="A281" s="233"/>
      <c r="B281" s="233"/>
      <c r="C281" s="233"/>
      <c r="D281" s="233"/>
    </row>
    <row r="282" spans="1:4" x14ac:dyDescent="0.2">
      <c r="A282" s="233"/>
      <c r="B282" s="233"/>
      <c r="C282" s="233"/>
      <c r="D282" s="233"/>
    </row>
    <row r="283" spans="1:4" x14ac:dyDescent="0.2">
      <c r="A283" s="233"/>
      <c r="B283" s="233"/>
      <c r="C283" s="233"/>
      <c r="D283" s="233"/>
    </row>
    <row r="284" spans="1:4" x14ac:dyDescent="0.2">
      <c r="A284" s="233"/>
      <c r="B284" s="233"/>
      <c r="C284" s="233"/>
      <c r="D284" s="233"/>
    </row>
    <row r="285" spans="1:4" x14ac:dyDescent="0.2">
      <c r="A285" s="233"/>
      <c r="B285" s="233"/>
      <c r="C285" s="233"/>
      <c r="D285" s="233"/>
    </row>
    <row r="286" spans="1:4" x14ac:dyDescent="0.2">
      <c r="A286" s="233"/>
      <c r="B286" s="233"/>
      <c r="C286" s="233"/>
      <c r="D286" s="233"/>
    </row>
    <row r="287" spans="1:4" x14ac:dyDescent="0.2">
      <c r="A287" s="233"/>
      <c r="B287" s="233"/>
      <c r="C287" s="233"/>
      <c r="D287" s="233"/>
    </row>
    <row r="288" spans="1:4" x14ac:dyDescent="0.2">
      <c r="A288" s="233"/>
      <c r="B288" s="233"/>
      <c r="C288" s="233"/>
      <c r="D288" s="233"/>
    </row>
    <row r="289" spans="1:4" x14ac:dyDescent="0.2">
      <c r="A289" s="233"/>
      <c r="B289" s="233"/>
      <c r="C289" s="233"/>
      <c r="D289" s="233"/>
    </row>
    <row r="290" spans="1:4" x14ac:dyDescent="0.2">
      <c r="A290" s="233"/>
      <c r="B290" s="233"/>
      <c r="C290" s="233"/>
      <c r="D290" s="233"/>
    </row>
    <row r="291" spans="1:4" x14ac:dyDescent="0.2">
      <c r="A291" s="233"/>
      <c r="B291" s="233"/>
      <c r="C291" s="233"/>
      <c r="D291" s="233"/>
    </row>
    <row r="292" spans="1:4" x14ac:dyDescent="0.2">
      <c r="A292" s="233"/>
      <c r="B292" s="233"/>
      <c r="C292" s="233"/>
      <c r="D292" s="233"/>
    </row>
    <row r="293" spans="1:4" x14ac:dyDescent="0.2">
      <c r="A293" s="233"/>
      <c r="B293" s="233"/>
      <c r="C293" s="233"/>
      <c r="D293" s="233"/>
    </row>
    <row r="294" spans="1:4" x14ac:dyDescent="0.2">
      <c r="A294" s="233"/>
      <c r="B294" s="233"/>
      <c r="C294" s="233"/>
      <c r="D294" s="233"/>
    </row>
    <row r="295" spans="1:4" x14ac:dyDescent="0.2">
      <c r="A295" s="233"/>
      <c r="B295" s="233"/>
      <c r="C295" s="233"/>
      <c r="D295" s="233"/>
    </row>
    <row r="296" spans="1:4" x14ac:dyDescent="0.2">
      <c r="A296" s="233"/>
      <c r="B296" s="233"/>
      <c r="C296" s="233"/>
      <c r="D296" s="233"/>
    </row>
    <row r="297" spans="1:4" x14ac:dyDescent="0.2">
      <c r="A297" s="233"/>
      <c r="B297" s="233"/>
      <c r="C297" s="233"/>
      <c r="D297" s="233"/>
    </row>
    <row r="298" spans="1:4" x14ac:dyDescent="0.2">
      <c r="A298" s="233"/>
      <c r="B298" s="233"/>
      <c r="C298" s="233"/>
      <c r="D298" s="233"/>
    </row>
    <row r="299" spans="1:4" x14ac:dyDescent="0.2">
      <c r="A299" s="233"/>
      <c r="B299" s="233"/>
      <c r="C299" s="233"/>
      <c r="D299" s="233"/>
    </row>
    <row r="300" spans="1:4" x14ac:dyDescent="0.2">
      <c r="A300" s="233"/>
      <c r="B300" s="233"/>
      <c r="C300" s="233"/>
      <c r="D300" s="233"/>
    </row>
    <row r="301" spans="1:4" x14ac:dyDescent="0.2">
      <c r="A301" s="233"/>
      <c r="B301" s="233"/>
      <c r="C301" s="233"/>
      <c r="D301" s="233"/>
    </row>
    <row r="302" spans="1:4" x14ac:dyDescent="0.2">
      <c r="A302" s="233"/>
      <c r="B302" s="233"/>
      <c r="C302" s="233"/>
      <c r="D302" s="233"/>
    </row>
    <row r="303" spans="1:4" x14ac:dyDescent="0.2">
      <c r="A303" s="233"/>
      <c r="B303" s="233"/>
      <c r="C303" s="233"/>
      <c r="D303" s="233"/>
    </row>
    <row r="304" spans="1:4" x14ac:dyDescent="0.2">
      <c r="A304" s="233"/>
      <c r="B304" s="233"/>
      <c r="C304" s="233"/>
      <c r="D304" s="233"/>
    </row>
    <row r="305" spans="1:4" x14ac:dyDescent="0.2">
      <c r="A305" s="233"/>
      <c r="B305" s="233"/>
      <c r="C305" s="233"/>
      <c r="D305" s="233"/>
    </row>
    <row r="306" spans="1:4" x14ac:dyDescent="0.2">
      <c r="A306" s="233"/>
      <c r="B306" s="233"/>
      <c r="C306" s="233"/>
      <c r="D306" s="233"/>
    </row>
    <row r="307" spans="1:4" x14ac:dyDescent="0.2">
      <c r="A307" s="233"/>
      <c r="B307" s="233"/>
      <c r="C307" s="233"/>
      <c r="D307" s="233"/>
    </row>
    <row r="308" spans="1:4" x14ac:dyDescent="0.2">
      <c r="A308" s="233"/>
      <c r="B308" s="233"/>
      <c r="C308" s="233"/>
      <c r="D308" s="233"/>
    </row>
    <row r="309" spans="1:4" x14ac:dyDescent="0.2">
      <c r="A309" s="233"/>
      <c r="B309" s="233"/>
      <c r="C309" s="233"/>
      <c r="D309" s="233"/>
    </row>
    <row r="310" spans="1:4" x14ac:dyDescent="0.2">
      <c r="A310" s="233"/>
      <c r="B310" s="233"/>
      <c r="C310" s="233"/>
      <c r="D310" s="233"/>
    </row>
    <row r="311" spans="1:4" x14ac:dyDescent="0.2">
      <c r="A311" s="233"/>
      <c r="B311" s="233"/>
      <c r="C311" s="233"/>
      <c r="D311" s="233"/>
    </row>
    <row r="312" spans="1:4" x14ac:dyDescent="0.2">
      <c r="A312" s="233"/>
      <c r="B312" s="233"/>
      <c r="C312" s="233"/>
      <c r="D312" s="233"/>
    </row>
    <row r="313" spans="1:4" x14ac:dyDescent="0.2">
      <c r="A313" s="233"/>
      <c r="B313" s="233"/>
      <c r="C313" s="233"/>
      <c r="D313" s="233"/>
    </row>
    <row r="314" spans="1:4" x14ac:dyDescent="0.2">
      <c r="A314" s="233"/>
      <c r="B314" s="233"/>
      <c r="C314" s="233"/>
      <c r="D314" s="233"/>
    </row>
    <row r="315" spans="1:4" x14ac:dyDescent="0.2">
      <c r="A315" s="233"/>
      <c r="B315" s="233"/>
      <c r="C315" s="233"/>
      <c r="D315" s="233"/>
    </row>
    <row r="316" spans="1:4" x14ac:dyDescent="0.2">
      <c r="A316" s="233"/>
      <c r="B316" s="233"/>
      <c r="C316" s="233"/>
      <c r="D316" s="233"/>
    </row>
    <row r="317" spans="1:4" x14ac:dyDescent="0.2">
      <c r="A317" s="233"/>
      <c r="B317" s="233"/>
      <c r="C317" s="233"/>
      <c r="D317" s="233"/>
    </row>
    <row r="318" spans="1:4" x14ac:dyDescent="0.2">
      <c r="A318" s="233"/>
      <c r="B318" s="233"/>
      <c r="C318" s="233"/>
      <c r="D318" s="233"/>
    </row>
    <row r="319" spans="1:4" x14ac:dyDescent="0.2">
      <c r="A319" s="233"/>
      <c r="B319" s="233"/>
      <c r="C319" s="233"/>
      <c r="D319" s="233"/>
    </row>
    <row r="320" spans="1:4" x14ac:dyDescent="0.2">
      <c r="A320" s="233"/>
      <c r="B320" s="233"/>
      <c r="C320" s="233"/>
      <c r="D320" s="233"/>
    </row>
    <row r="321" spans="1:4" x14ac:dyDescent="0.2">
      <c r="A321" s="233"/>
      <c r="B321" s="233"/>
      <c r="C321" s="233"/>
      <c r="D321" s="233"/>
    </row>
    <row r="322" spans="1:4" x14ac:dyDescent="0.2">
      <c r="A322" s="233"/>
      <c r="B322" s="233"/>
      <c r="C322" s="233"/>
      <c r="D322" s="233"/>
    </row>
    <row r="323" spans="1:4" x14ac:dyDescent="0.2">
      <c r="A323" s="233"/>
      <c r="B323" s="233"/>
      <c r="C323" s="233"/>
      <c r="D323" s="233"/>
    </row>
    <row r="324" spans="1:4" x14ac:dyDescent="0.2">
      <c r="A324" s="233"/>
      <c r="B324" s="233"/>
      <c r="C324" s="233"/>
      <c r="D324" s="233"/>
    </row>
    <row r="325" spans="1:4" x14ac:dyDescent="0.2">
      <c r="A325" s="233"/>
      <c r="B325" s="233"/>
      <c r="C325" s="233"/>
      <c r="D325" s="233"/>
    </row>
    <row r="326" spans="1:4" x14ac:dyDescent="0.2">
      <c r="A326" s="233"/>
      <c r="B326" s="233"/>
      <c r="C326" s="233"/>
      <c r="D326" s="233"/>
    </row>
    <row r="327" spans="1:4" x14ac:dyDescent="0.2">
      <c r="A327" s="233"/>
      <c r="B327" s="233"/>
      <c r="C327" s="233"/>
      <c r="D327" s="233"/>
    </row>
    <row r="328" spans="1:4" x14ac:dyDescent="0.2">
      <c r="A328" s="233"/>
      <c r="B328" s="233"/>
      <c r="C328" s="233"/>
      <c r="D328" s="233"/>
    </row>
    <row r="329" spans="1:4" x14ac:dyDescent="0.2">
      <c r="A329" s="233"/>
      <c r="B329" s="233"/>
      <c r="C329" s="233"/>
      <c r="D329" s="233"/>
    </row>
    <row r="330" spans="1:4" x14ac:dyDescent="0.2">
      <c r="A330" s="233"/>
      <c r="B330" s="233"/>
      <c r="C330" s="233"/>
      <c r="D330" s="233"/>
    </row>
    <row r="331" spans="1:4" x14ac:dyDescent="0.2">
      <c r="A331" s="233"/>
      <c r="B331" s="233"/>
      <c r="C331" s="233"/>
      <c r="D331" s="233"/>
    </row>
    <row r="332" spans="1:4" x14ac:dyDescent="0.2">
      <c r="A332" s="233"/>
      <c r="B332" s="233"/>
      <c r="C332" s="233"/>
      <c r="D332" s="233"/>
    </row>
    <row r="333" spans="1:4" x14ac:dyDescent="0.2">
      <c r="A333" s="233"/>
      <c r="B333" s="233"/>
      <c r="C333" s="233"/>
      <c r="D333" s="233"/>
    </row>
    <row r="334" spans="1:4" x14ac:dyDescent="0.2">
      <c r="A334" s="233"/>
      <c r="B334" s="233"/>
      <c r="C334" s="233"/>
      <c r="D334" s="233"/>
    </row>
    <row r="335" spans="1:4" x14ac:dyDescent="0.2">
      <c r="A335" s="233"/>
      <c r="B335" s="233"/>
      <c r="C335" s="233"/>
      <c r="D335" s="233"/>
    </row>
    <row r="336" spans="1:4" x14ac:dyDescent="0.2">
      <c r="A336" s="233"/>
      <c r="B336" s="233"/>
      <c r="C336" s="233"/>
      <c r="D336" s="233"/>
    </row>
    <row r="337" spans="1:4" x14ac:dyDescent="0.2">
      <c r="A337" s="233"/>
      <c r="B337" s="233"/>
      <c r="C337" s="233"/>
      <c r="D337" s="233"/>
    </row>
    <row r="338" spans="1:4" x14ac:dyDescent="0.2">
      <c r="A338" s="233"/>
      <c r="B338" s="233"/>
      <c r="C338" s="233"/>
      <c r="D338" s="233"/>
    </row>
    <row r="339" spans="1:4" x14ac:dyDescent="0.2">
      <c r="A339" s="233"/>
      <c r="B339" s="233"/>
      <c r="C339" s="233"/>
      <c r="D339" s="233"/>
    </row>
    <row r="340" spans="1:4" x14ac:dyDescent="0.2">
      <c r="A340" s="233"/>
      <c r="B340" s="233"/>
      <c r="C340" s="233"/>
      <c r="D340" s="233"/>
    </row>
    <row r="341" spans="1:4" x14ac:dyDescent="0.2">
      <c r="A341" s="233"/>
      <c r="B341" s="233"/>
      <c r="C341" s="233"/>
      <c r="D341" s="233"/>
    </row>
    <row r="342" spans="1:4" x14ac:dyDescent="0.2">
      <c r="A342" s="233"/>
      <c r="B342" s="233"/>
      <c r="C342" s="233"/>
      <c r="D342" s="233"/>
    </row>
    <row r="343" spans="1:4" x14ac:dyDescent="0.2">
      <c r="A343" s="233"/>
      <c r="B343" s="233"/>
      <c r="C343" s="233"/>
      <c r="D343" s="233"/>
    </row>
    <row r="344" spans="1:4" x14ac:dyDescent="0.2">
      <c r="A344" s="233"/>
      <c r="B344" s="233"/>
      <c r="C344" s="233"/>
      <c r="D344" s="233"/>
    </row>
    <row r="345" spans="1:4" x14ac:dyDescent="0.2">
      <c r="A345" s="233"/>
      <c r="B345" s="233"/>
      <c r="C345" s="233"/>
      <c r="D345" s="233"/>
    </row>
    <row r="346" spans="1:4" x14ac:dyDescent="0.2">
      <c r="A346" s="233"/>
      <c r="B346" s="233"/>
      <c r="C346" s="233"/>
      <c r="D346" s="233"/>
    </row>
    <row r="347" spans="1:4" x14ac:dyDescent="0.2">
      <c r="A347" s="233"/>
      <c r="B347" s="233"/>
      <c r="C347" s="233"/>
      <c r="D347" s="233"/>
    </row>
    <row r="348" spans="1:4" x14ac:dyDescent="0.2">
      <c r="A348" s="233"/>
      <c r="B348" s="233"/>
      <c r="C348" s="233"/>
      <c r="D348" s="233"/>
    </row>
    <row r="349" spans="1:4" x14ac:dyDescent="0.2">
      <c r="A349" s="233"/>
      <c r="B349" s="233"/>
      <c r="C349" s="233"/>
      <c r="D349" s="233"/>
    </row>
    <row r="350" spans="1:4" x14ac:dyDescent="0.2">
      <c r="A350" s="233"/>
      <c r="B350" s="233"/>
      <c r="C350" s="233"/>
      <c r="D350" s="233"/>
    </row>
    <row r="351" spans="1:4" x14ac:dyDescent="0.2">
      <c r="A351" s="233"/>
      <c r="B351" s="233"/>
      <c r="C351" s="233"/>
      <c r="D351" s="233"/>
    </row>
    <row r="352" spans="1:4" x14ac:dyDescent="0.2">
      <c r="A352" s="233"/>
      <c r="B352" s="233"/>
      <c r="C352" s="233"/>
      <c r="D352" s="233"/>
    </row>
    <row r="353" spans="1:4" x14ac:dyDescent="0.2">
      <c r="A353" s="233"/>
      <c r="B353" s="233"/>
      <c r="C353" s="233"/>
      <c r="D353" s="233"/>
    </row>
    <row r="354" spans="1:4" x14ac:dyDescent="0.2">
      <c r="A354" s="233"/>
      <c r="B354" s="233"/>
      <c r="C354" s="233"/>
      <c r="D354" s="233"/>
    </row>
    <row r="355" spans="1:4" x14ac:dyDescent="0.2">
      <c r="A355" s="233"/>
      <c r="B355" s="233"/>
      <c r="C355" s="233"/>
      <c r="D355" s="233"/>
    </row>
    <row r="356" spans="1:4" x14ac:dyDescent="0.2">
      <c r="A356" s="233"/>
      <c r="B356" s="233"/>
      <c r="C356" s="233"/>
      <c r="D356" s="233"/>
    </row>
    <row r="357" spans="1:4" x14ac:dyDescent="0.2">
      <c r="A357" s="233"/>
      <c r="B357" s="233"/>
      <c r="C357" s="233"/>
      <c r="D357" s="233"/>
    </row>
    <row r="358" spans="1:4" x14ac:dyDescent="0.2">
      <c r="A358" s="233"/>
      <c r="B358" s="233"/>
      <c r="C358" s="233"/>
      <c r="D358" s="233"/>
    </row>
    <row r="359" spans="1:4" x14ac:dyDescent="0.2">
      <c r="A359" s="233"/>
      <c r="B359" s="233"/>
      <c r="C359" s="233"/>
      <c r="D359" s="233"/>
    </row>
    <row r="360" spans="1:4" x14ac:dyDescent="0.2">
      <c r="A360" s="233"/>
      <c r="B360" s="233"/>
      <c r="C360" s="233"/>
      <c r="D360" s="233"/>
    </row>
    <row r="361" spans="1:4" x14ac:dyDescent="0.2">
      <c r="A361" s="233"/>
      <c r="B361" s="233"/>
      <c r="C361" s="233"/>
      <c r="D361" s="233"/>
    </row>
    <row r="362" spans="1:4" x14ac:dyDescent="0.2">
      <c r="A362" s="233"/>
      <c r="B362" s="233"/>
      <c r="C362" s="233"/>
      <c r="D362" s="233"/>
    </row>
    <row r="363" spans="1:4" x14ac:dyDescent="0.2">
      <c r="A363" s="233"/>
      <c r="B363" s="233"/>
      <c r="C363" s="233"/>
      <c r="D363" s="233"/>
    </row>
    <row r="364" spans="1:4" x14ac:dyDescent="0.2">
      <c r="A364" s="233"/>
      <c r="B364" s="233"/>
      <c r="C364" s="233"/>
      <c r="D364" s="233"/>
    </row>
    <row r="365" spans="1:4" x14ac:dyDescent="0.2">
      <c r="A365" s="233"/>
      <c r="B365" s="233"/>
      <c r="C365" s="233"/>
      <c r="D365" s="233"/>
    </row>
    <row r="366" spans="1:4" x14ac:dyDescent="0.2">
      <c r="A366" s="233"/>
      <c r="B366" s="233"/>
      <c r="C366" s="233"/>
      <c r="D366" s="233"/>
    </row>
    <row r="367" spans="1:4" x14ac:dyDescent="0.2">
      <c r="A367" s="233"/>
      <c r="B367" s="233"/>
      <c r="C367" s="233"/>
      <c r="D367" s="233"/>
    </row>
    <row r="368" spans="1:4" x14ac:dyDescent="0.2">
      <c r="A368" s="233"/>
      <c r="B368" s="233"/>
      <c r="C368" s="233"/>
      <c r="D368" s="233"/>
    </row>
    <row r="369" spans="1:4" x14ac:dyDescent="0.2">
      <c r="A369" s="233"/>
      <c r="B369" s="233"/>
      <c r="C369" s="233"/>
      <c r="D369" s="233"/>
    </row>
    <row r="370" spans="1:4" x14ac:dyDescent="0.2">
      <c r="A370" s="233"/>
      <c r="B370" s="233"/>
      <c r="C370" s="233"/>
      <c r="D370" s="233"/>
    </row>
    <row r="371" spans="1:4" x14ac:dyDescent="0.2">
      <c r="A371" s="233"/>
      <c r="B371" s="233"/>
      <c r="C371" s="233"/>
      <c r="D371" s="233"/>
    </row>
    <row r="372" spans="1:4" x14ac:dyDescent="0.2">
      <c r="A372" s="233"/>
      <c r="B372" s="233"/>
      <c r="C372" s="233"/>
      <c r="D372" s="233"/>
    </row>
    <row r="373" spans="1:4" x14ac:dyDescent="0.2">
      <c r="A373" s="233"/>
      <c r="B373" s="233"/>
      <c r="C373" s="233"/>
      <c r="D373" s="233"/>
    </row>
    <row r="374" spans="1:4" x14ac:dyDescent="0.2">
      <c r="A374" s="233"/>
      <c r="B374" s="233"/>
      <c r="C374" s="233"/>
      <c r="D374" s="233"/>
    </row>
    <row r="375" spans="1:4" x14ac:dyDescent="0.2">
      <c r="A375" s="233"/>
      <c r="B375" s="233"/>
      <c r="C375" s="233"/>
      <c r="D375" s="233"/>
    </row>
    <row r="376" spans="1:4" x14ac:dyDescent="0.2">
      <c r="A376" s="233"/>
      <c r="B376" s="233"/>
      <c r="C376" s="233"/>
      <c r="D376" s="233"/>
    </row>
    <row r="377" spans="1:4" x14ac:dyDescent="0.2">
      <c r="A377" s="233"/>
      <c r="B377" s="233"/>
      <c r="C377" s="233"/>
      <c r="D377" s="233"/>
    </row>
    <row r="378" spans="1:4" x14ac:dyDescent="0.2">
      <c r="A378" s="233"/>
      <c r="B378" s="233"/>
      <c r="C378" s="233"/>
      <c r="D378" s="233"/>
    </row>
    <row r="379" spans="1:4" x14ac:dyDescent="0.2">
      <c r="A379" s="233"/>
      <c r="B379" s="233"/>
      <c r="C379" s="233"/>
      <c r="D379" s="233"/>
    </row>
    <row r="380" spans="1:4" x14ac:dyDescent="0.2">
      <c r="A380" s="233"/>
      <c r="B380" s="233"/>
      <c r="C380" s="233"/>
      <c r="D380" s="233"/>
    </row>
    <row r="381" spans="1:4" x14ac:dyDescent="0.2">
      <c r="A381" s="233"/>
      <c r="B381" s="233"/>
      <c r="C381" s="233"/>
      <c r="D381" s="233"/>
    </row>
    <row r="382" spans="1:4" x14ac:dyDescent="0.2">
      <c r="A382" s="233"/>
      <c r="B382" s="233"/>
      <c r="C382" s="233"/>
      <c r="D382" s="233"/>
    </row>
    <row r="383" spans="1:4" x14ac:dyDescent="0.2">
      <c r="A383" s="233"/>
      <c r="B383" s="233"/>
      <c r="C383" s="233"/>
      <c r="D383" s="233"/>
    </row>
    <row r="384" spans="1:4" x14ac:dyDescent="0.2">
      <c r="A384" s="233"/>
      <c r="B384" s="233"/>
      <c r="C384" s="233"/>
      <c r="D384" s="233"/>
    </row>
    <row r="385" spans="1:4" x14ac:dyDescent="0.2">
      <c r="A385" s="233"/>
      <c r="B385" s="233"/>
      <c r="C385" s="233"/>
      <c r="D385" s="233"/>
    </row>
    <row r="386" spans="1:4" x14ac:dyDescent="0.2">
      <c r="A386" s="233"/>
      <c r="B386" s="233"/>
      <c r="C386" s="233"/>
      <c r="D386" s="233"/>
    </row>
    <row r="387" spans="1:4" x14ac:dyDescent="0.2">
      <c r="A387" s="233"/>
      <c r="B387" s="233"/>
      <c r="C387" s="233"/>
      <c r="D387" s="233"/>
    </row>
    <row r="388" spans="1:4" x14ac:dyDescent="0.2">
      <c r="A388" s="233"/>
      <c r="B388" s="233"/>
      <c r="C388" s="233"/>
      <c r="D388" s="233"/>
    </row>
    <row r="389" spans="1:4" x14ac:dyDescent="0.2">
      <c r="A389" s="233"/>
      <c r="B389" s="233"/>
      <c r="C389" s="233"/>
      <c r="D389" s="233"/>
    </row>
    <row r="390" spans="1:4" x14ac:dyDescent="0.2">
      <c r="A390" s="233"/>
      <c r="B390" s="233"/>
      <c r="C390" s="233"/>
      <c r="D390" s="233"/>
    </row>
    <row r="391" spans="1:4" x14ac:dyDescent="0.2">
      <c r="A391" s="233"/>
      <c r="B391" s="233"/>
      <c r="C391" s="233"/>
      <c r="D391" s="233"/>
    </row>
    <row r="392" spans="1:4" x14ac:dyDescent="0.2">
      <c r="A392" s="233"/>
      <c r="B392" s="233"/>
      <c r="C392" s="233"/>
      <c r="D392" s="233"/>
    </row>
    <row r="393" spans="1:4" x14ac:dyDescent="0.2">
      <c r="A393" s="233"/>
      <c r="B393" s="233"/>
      <c r="C393" s="233"/>
      <c r="D393" s="233"/>
    </row>
    <row r="394" spans="1:4" x14ac:dyDescent="0.2">
      <c r="A394" s="233"/>
      <c r="B394" s="233"/>
      <c r="C394" s="233"/>
      <c r="D394" s="233"/>
    </row>
    <row r="395" spans="1:4" x14ac:dyDescent="0.2">
      <c r="A395" s="233"/>
      <c r="B395" s="233"/>
      <c r="C395" s="233"/>
      <c r="D395" s="233"/>
    </row>
    <row r="396" spans="1:4" x14ac:dyDescent="0.2">
      <c r="A396" s="233"/>
      <c r="B396" s="233"/>
      <c r="C396" s="233"/>
      <c r="D396" s="233"/>
    </row>
    <row r="397" spans="1:4" x14ac:dyDescent="0.2">
      <c r="A397" s="233"/>
      <c r="B397" s="233"/>
      <c r="C397" s="233"/>
      <c r="D397" s="233"/>
    </row>
    <row r="398" spans="1:4" x14ac:dyDescent="0.2">
      <c r="A398" s="233"/>
      <c r="B398" s="233"/>
      <c r="C398" s="233"/>
      <c r="D398" s="233"/>
    </row>
    <row r="399" spans="1:4" x14ac:dyDescent="0.2">
      <c r="A399" s="233"/>
      <c r="B399" s="233"/>
      <c r="C399" s="233"/>
      <c r="D399" s="233"/>
    </row>
    <row r="400" spans="1:4" x14ac:dyDescent="0.2">
      <c r="A400" s="233"/>
      <c r="B400" s="233"/>
      <c r="C400" s="233"/>
      <c r="D400" s="233"/>
    </row>
    <row r="401" spans="1:4" x14ac:dyDescent="0.2">
      <c r="A401" s="233"/>
      <c r="B401" s="233"/>
      <c r="C401" s="233"/>
      <c r="D401" s="233"/>
    </row>
    <row r="402" spans="1:4" x14ac:dyDescent="0.2">
      <c r="A402" s="233"/>
      <c r="B402" s="233"/>
      <c r="C402" s="233"/>
      <c r="D402" s="233"/>
    </row>
    <row r="403" spans="1:4" x14ac:dyDescent="0.2">
      <c r="A403" s="233"/>
      <c r="B403" s="233"/>
      <c r="C403" s="233"/>
      <c r="D403" s="233"/>
    </row>
    <row r="404" spans="1:4" x14ac:dyDescent="0.2">
      <c r="A404" s="233"/>
      <c r="B404" s="233"/>
      <c r="C404" s="233"/>
      <c r="D404" s="233"/>
    </row>
    <row r="405" spans="1:4" x14ac:dyDescent="0.2">
      <c r="A405" s="233"/>
      <c r="B405" s="233"/>
      <c r="C405" s="233"/>
      <c r="D405" s="233"/>
    </row>
    <row r="406" spans="1:4" x14ac:dyDescent="0.2">
      <c r="A406" s="233"/>
      <c r="B406" s="233"/>
      <c r="C406" s="233"/>
      <c r="D406" s="233"/>
    </row>
    <row r="407" spans="1:4" x14ac:dyDescent="0.2">
      <c r="A407" s="233"/>
      <c r="B407" s="233"/>
      <c r="C407" s="233"/>
      <c r="D407" s="233"/>
    </row>
    <row r="408" spans="1:4" x14ac:dyDescent="0.2">
      <c r="A408" s="233"/>
      <c r="B408" s="233"/>
      <c r="C408" s="233"/>
      <c r="D408" s="233"/>
    </row>
    <row r="409" spans="1:4" x14ac:dyDescent="0.2">
      <c r="A409" s="233"/>
      <c r="B409" s="233"/>
      <c r="C409" s="233"/>
      <c r="D409" s="233"/>
    </row>
    <row r="410" spans="1:4" x14ac:dyDescent="0.2">
      <c r="A410" s="233"/>
      <c r="B410" s="233"/>
      <c r="C410" s="233"/>
      <c r="D410" s="233"/>
    </row>
    <row r="411" spans="1:4" x14ac:dyDescent="0.2">
      <c r="A411" s="233"/>
      <c r="B411" s="233"/>
      <c r="C411" s="233"/>
      <c r="D411" s="233"/>
    </row>
    <row r="412" spans="1:4" x14ac:dyDescent="0.2">
      <c r="A412" s="233"/>
      <c r="B412" s="233"/>
      <c r="C412" s="233"/>
      <c r="D412" s="233"/>
    </row>
    <row r="413" spans="1:4" x14ac:dyDescent="0.2">
      <c r="A413" s="233"/>
      <c r="B413" s="233"/>
      <c r="C413" s="233"/>
      <c r="D413" s="233"/>
    </row>
    <row r="414" spans="1:4" x14ac:dyDescent="0.2">
      <c r="A414" s="233"/>
      <c r="B414" s="233"/>
      <c r="C414" s="233"/>
      <c r="D414" s="233"/>
    </row>
    <row r="415" spans="1:4" x14ac:dyDescent="0.2">
      <c r="A415" s="233"/>
      <c r="B415" s="233"/>
      <c r="C415" s="233"/>
      <c r="D415" s="233"/>
    </row>
    <row r="416" spans="1:4" x14ac:dyDescent="0.2">
      <c r="A416" s="233"/>
      <c r="B416" s="233"/>
      <c r="C416" s="233"/>
      <c r="D416" s="233"/>
    </row>
    <row r="417" spans="1:4" x14ac:dyDescent="0.2">
      <c r="A417" s="233"/>
      <c r="B417" s="233"/>
      <c r="C417" s="233"/>
      <c r="D417" s="233"/>
    </row>
    <row r="418" spans="1:4" x14ac:dyDescent="0.2">
      <c r="A418" s="233"/>
      <c r="B418" s="233"/>
      <c r="C418" s="233"/>
      <c r="D418" s="233"/>
    </row>
    <row r="419" spans="1:4" x14ac:dyDescent="0.2">
      <c r="A419" s="233"/>
      <c r="B419" s="233"/>
      <c r="C419" s="233"/>
      <c r="D419" s="233"/>
    </row>
    <row r="420" spans="1:4" x14ac:dyDescent="0.2">
      <c r="A420" s="233"/>
      <c r="B420" s="233"/>
      <c r="C420" s="233"/>
      <c r="D420" s="233"/>
    </row>
    <row r="421" spans="1:4" x14ac:dyDescent="0.2">
      <c r="A421" s="233"/>
      <c r="B421" s="233"/>
      <c r="C421" s="233"/>
      <c r="D421" s="233"/>
    </row>
    <row r="422" spans="1:4" x14ac:dyDescent="0.2">
      <c r="A422" s="233"/>
      <c r="B422" s="233"/>
      <c r="C422" s="233"/>
      <c r="D422" s="233"/>
    </row>
    <row r="423" spans="1:4" x14ac:dyDescent="0.2">
      <c r="A423" s="233"/>
      <c r="B423" s="233"/>
      <c r="C423" s="233"/>
      <c r="D423" s="233"/>
    </row>
    <row r="424" spans="1:4" x14ac:dyDescent="0.2">
      <c r="A424" s="233"/>
      <c r="B424" s="233"/>
      <c r="C424" s="233"/>
      <c r="D424" s="233"/>
    </row>
    <row r="425" spans="1:4" x14ac:dyDescent="0.2">
      <c r="A425" s="233"/>
      <c r="B425" s="233"/>
      <c r="C425" s="233"/>
      <c r="D425" s="233"/>
    </row>
    <row r="426" spans="1:4" x14ac:dyDescent="0.2">
      <c r="A426" s="233"/>
      <c r="B426" s="233"/>
      <c r="C426" s="233"/>
      <c r="D426" s="233"/>
    </row>
    <row r="427" spans="1:4" x14ac:dyDescent="0.2">
      <c r="A427" s="233"/>
      <c r="B427" s="233"/>
      <c r="C427" s="233"/>
      <c r="D427" s="233"/>
    </row>
    <row r="428" spans="1:4" x14ac:dyDescent="0.2">
      <c r="A428" s="233"/>
      <c r="B428" s="233"/>
      <c r="C428" s="233"/>
      <c r="D428" s="233"/>
    </row>
    <row r="429" spans="1:4" x14ac:dyDescent="0.2">
      <c r="A429" s="233"/>
      <c r="B429" s="233"/>
      <c r="C429" s="233"/>
      <c r="D429" s="233"/>
    </row>
    <row r="430" spans="1:4" x14ac:dyDescent="0.2">
      <c r="A430" s="233"/>
      <c r="B430" s="233"/>
      <c r="C430" s="233"/>
      <c r="D430" s="233"/>
    </row>
    <row r="431" spans="1:4" x14ac:dyDescent="0.2">
      <c r="A431" s="233"/>
      <c r="B431" s="233"/>
      <c r="C431" s="233"/>
      <c r="D431" s="233"/>
    </row>
    <row r="432" spans="1:4" x14ac:dyDescent="0.2">
      <c r="A432" s="233"/>
      <c r="B432" s="233"/>
      <c r="C432" s="233"/>
      <c r="D432" s="233"/>
    </row>
    <row r="433" spans="1:4" x14ac:dyDescent="0.2">
      <c r="A433" s="233"/>
      <c r="B433" s="233"/>
      <c r="C433" s="233"/>
      <c r="D433" s="233"/>
    </row>
    <row r="434" spans="1:4" x14ac:dyDescent="0.2">
      <c r="A434" s="233"/>
      <c r="B434" s="233"/>
      <c r="C434" s="233"/>
      <c r="D434" s="233"/>
    </row>
    <row r="435" spans="1:4" x14ac:dyDescent="0.2">
      <c r="A435" s="233"/>
      <c r="B435" s="233"/>
      <c r="C435" s="233"/>
      <c r="D435" s="233"/>
    </row>
    <row r="436" spans="1:4" x14ac:dyDescent="0.2">
      <c r="A436" s="233"/>
      <c r="B436" s="233"/>
      <c r="C436" s="233"/>
      <c r="D436" s="233"/>
    </row>
    <row r="437" spans="1:4" x14ac:dyDescent="0.2">
      <c r="A437" s="233"/>
      <c r="B437" s="233"/>
      <c r="C437" s="233"/>
      <c r="D437" s="233"/>
    </row>
    <row r="438" spans="1:4" x14ac:dyDescent="0.2">
      <c r="A438" s="233"/>
      <c r="B438" s="233"/>
      <c r="C438" s="233"/>
      <c r="D438" s="233"/>
    </row>
    <row r="439" spans="1:4" x14ac:dyDescent="0.2">
      <c r="A439" s="233"/>
      <c r="B439" s="233"/>
      <c r="C439" s="233"/>
      <c r="D439" s="233"/>
    </row>
    <row r="440" spans="1:4" x14ac:dyDescent="0.2">
      <c r="A440" s="233"/>
      <c r="B440" s="233"/>
      <c r="C440" s="233"/>
      <c r="D440" s="233"/>
    </row>
    <row r="441" spans="1:4" x14ac:dyDescent="0.2">
      <c r="A441" s="233"/>
      <c r="B441" s="233"/>
      <c r="C441" s="233"/>
      <c r="D441" s="233"/>
    </row>
    <row r="442" spans="1:4" x14ac:dyDescent="0.2">
      <c r="A442" s="233"/>
      <c r="B442" s="233"/>
      <c r="C442" s="233"/>
      <c r="D442" s="233"/>
    </row>
    <row r="443" spans="1:4" x14ac:dyDescent="0.2">
      <c r="A443" s="233"/>
      <c r="B443" s="233"/>
      <c r="C443" s="233"/>
      <c r="D443" s="233"/>
    </row>
    <row r="444" spans="1:4" x14ac:dyDescent="0.2">
      <c r="A444" s="233"/>
      <c r="B444" s="233"/>
      <c r="C444" s="233"/>
      <c r="D444" s="233"/>
    </row>
    <row r="445" spans="1:4" x14ac:dyDescent="0.2">
      <c r="A445" s="233"/>
      <c r="B445" s="233"/>
      <c r="C445" s="233"/>
      <c r="D445" s="233"/>
    </row>
    <row r="446" spans="1:4" x14ac:dyDescent="0.2">
      <c r="A446" s="233"/>
      <c r="B446" s="233"/>
      <c r="C446" s="233"/>
      <c r="D446" s="233"/>
    </row>
    <row r="447" spans="1:4" x14ac:dyDescent="0.2">
      <c r="A447" s="233"/>
      <c r="B447" s="233"/>
      <c r="C447" s="233"/>
      <c r="D447" s="233"/>
    </row>
    <row r="448" spans="1:4" x14ac:dyDescent="0.2">
      <c r="A448" s="233"/>
      <c r="B448" s="233"/>
      <c r="C448" s="233"/>
      <c r="D448" s="233"/>
    </row>
    <row r="449" spans="1:4" x14ac:dyDescent="0.2">
      <c r="A449" s="233"/>
      <c r="B449" s="233"/>
      <c r="C449" s="233"/>
      <c r="D449" s="233"/>
    </row>
    <row r="450" spans="1:4" x14ac:dyDescent="0.2">
      <c r="A450" s="233"/>
      <c r="B450" s="233"/>
      <c r="C450" s="233"/>
      <c r="D450" s="233"/>
    </row>
    <row r="451" spans="1:4" x14ac:dyDescent="0.2">
      <c r="A451" s="233"/>
      <c r="B451" s="233"/>
      <c r="C451" s="233"/>
      <c r="D451" s="233"/>
    </row>
    <row r="452" spans="1:4" x14ac:dyDescent="0.2">
      <c r="A452" s="233"/>
      <c r="B452" s="233"/>
      <c r="C452" s="233"/>
      <c r="D452" s="233"/>
    </row>
    <row r="453" spans="1:4" x14ac:dyDescent="0.2">
      <c r="A453" s="233"/>
      <c r="B453" s="233"/>
      <c r="C453" s="233"/>
      <c r="D453" s="233"/>
    </row>
    <row r="454" spans="1:4" x14ac:dyDescent="0.2">
      <c r="A454" s="233"/>
      <c r="B454" s="233"/>
      <c r="C454" s="233"/>
      <c r="D454" s="233"/>
    </row>
    <row r="455" spans="1:4" x14ac:dyDescent="0.2">
      <c r="A455" s="233"/>
      <c r="B455" s="233"/>
      <c r="C455" s="233"/>
      <c r="D455" s="233"/>
    </row>
    <row r="456" spans="1:4" x14ac:dyDescent="0.2">
      <c r="A456" s="233"/>
      <c r="B456" s="233"/>
      <c r="C456" s="233"/>
      <c r="D456" s="233"/>
    </row>
    <row r="457" spans="1:4" x14ac:dyDescent="0.2">
      <c r="A457" s="233"/>
      <c r="B457" s="233"/>
      <c r="C457" s="233"/>
      <c r="D457" s="233"/>
    </row>
    <row r="458" spans="1:4" x14ac:dyDescent="0.2">
      <c r="A458" s="233"/>
      <c r="B458" s="233"/>
      <c r="C458" s="233"/>
      <c r="D458" s="233"/>
    </row>
    <row r="459" spans="1:4" x14ac:dyDescent="0.2">
      <c r="A459" s="233"/>
      <c r="B459" s="233"/>
      <c r="C459" s="233"/>
      <c r="D459" s="233"/>
    </row>
    <row r="460" spans="1:4" x14ac:dyDescent="0.2">
      <c r="A460" s="233"/>
      <c r="B460" s="233"/>
      <c r="C460" s="233"/>
      <c r="D460" s="233"/>
    </row>
    <row r="461" spans="1:4" x14ac:dyDescent="0.2">
      <c r="A461" s="233"/>
      <c r="B461" s="233"/>
      <c r="C461" s="233"/>
      <c r="D461" s="233"/>
    </row>
    <row r="462" spans="1:4" x14ac:dyDescent="0.2">
      <c r="A462" s="233"/>
      <c r="B462" s="233"/>
      <c r="C462" s="233"/>
      <c r="D462" s="233"/>
    </row>
    <row r="463" spans="1:4" x14ac:dyDescent="0.2">
      <c r="A463" s="233"/>
      <c r="B463" s="233"/>
      <c r="C463" s="233"/>
      <c r="D463" s="233"/>
    </row>
    <row r="464" spans="1:4" x14ac:dyDescent="0.2">
      <c r="A464" s="233"/>
      <c r="B464" s="233"/>
      <c r="C464" s="233"/>
      <c r="D464" s="233"/>
    </row>
    <row r="465" spans="1:4" x14ac:dyDescent="0.2">
      <c r="A465" s="233"/>
      <c r="B465" s="233"/>
      <c r="C465" s="233"/>
      <c r="D465" s="233"/>
    </row>
    <row r="466" spans="1:4" x14ac:dyDescent="0.2">
      <c r="A466" s="233"/>
      <c r="B466" s="233"/>
      <c r="C466" s="233"/>
      <c r="D466" s="233"/>
    </row>
    <row r="467" spans="1:4" x14ac:dyDescent="0.2">
      <c r="A467" s="233"/>
      <c r="B467" s="233"/>
      <c r="C467" s="233"/>
      <c r="D467" s="233"/>
    </row>
    <row r="468" spans="1:4" x14ac:dyDescent="0.2">
      <c r="A468" s="233"/>
      <c r="B468" s="233"/>
      <c r="C468" s="233"/>
      <c r="D468" s="233"/>
    </row>
    <row r="469" spans="1:4" x14ac:dyDescent="0.2">
      <c r="A469" s="233"/>
      <c r="B469" s="233"/>
      <c r="C469" s="233"/>
      <c r="D469" s="233"/>
    </row>
    <row r="470" spans="1:4" x14ac:dyDescent="0.2">
      <c r="A470" s="233"/>
      <c r="B470" s="233"/>
      <c r="C470" s="233"/>
      <c r="D470" s="233"/>
    </row>
    <row r="471" spans="1:4" x14ac:dyDescent="0.2">
      <c r="A471" s="233"/>
      <c r="B471" s="233"/>
      <c r="C471" s="233"/>
      <c r="D471" s="233"/>
    </row>
    <row r="472" spans="1:4" x14ac:dyDescent="0.2">
      <c r="A472" s="233"/>
      <c r="B472" s="233"/>
      <c r="C472" s="233"/>
      <c r="D472" s="233"/>
    </row>
    <row r="473" spans="1:4" x14ac:dyDescent="0.2">
      <c r="A473" s="233"/>
      <c r="B473" s="233"/>
      <c r="C473" s="233"/>
      <c r="D473" s="233"/>
    </row>
    <row r="474" spans="1:4" x14ac:dyDescent="0.2">
      <c r="A474" s="233"/>
      <c r="B474" s="233"/>
      <c r="C474" s="233"/>
      <c r="D474" s="233"/>
    </row>
    <row r="475" spans="1:4" x14ac:dyDescent="0.2">
      <c r="A475" s="233"/>
      <c r="B475" s="233"/>
      <c r="C475" s="233"/>
      <c r="D475" s="233"/>
    </row>
    <row r="476" spans="1:4" x14ac:dyDescent="0.2">
      <c r="A476" s="233"/>
      <c r="B476" s="233"/>
      <c r="C476" s="233"/>
      <c r="D476" s="233"/>
    </row>
    <row r="477" spans="1:4" x14ac:dyDescent="0.2">
      <c r="A477" s="233"/>
      <c r="B477" s="233"/>
      <c r="C477" s="233"/>
      <c r="D477" s="233"/>
    </row>
    <row r="478" spans="1:4" x14ac:dyDescent="0.2">
      <c r="A478" s="233"/>
      <c r="B478" s="233"/>
      <c r="C478" s="233"/>
      <c r="D478" s="233"/>
    </row>
    <row r="479" spans="1:4" x14ac:dyDescent="0.2">
      <c r="A479" s="233"/>
      <c r="B479" s="233"/>
      <c r="C479" s="233"/>
      <c r="D479" s="233"/>
    </row>
    <row r="480" spans="1:4" x14ac:dyDescent="0.2">
      <c r="A480" s="233"/>
      <c r="B480" s="233"/>
      <c r="C480" s="233"/>
      <c r="D480" s="233"/>
    </row>
    <row r="481" spans="1:4" x14ac:dyDescent="0.2">
      <c r="A481" s="233"/>
      <c r="B481" s="233"/>
      <c r="C481" s="233"/>
      <c r="D481" s="233"/>
    </row>
    <row r="482" spans="1:4" x14ac:dyDescent="0.2">
      <c r="A482" s="233"/>
      <c r="B482" s="233"/>
      <c r="C482" s="233"/>
      <c r="D482" s="233"/>
    </row>
    <row r="483" spans="1:4" x14ac:dyDescent="0.2">
      <c r="A483" s="233"/>
      <c r="B483" s="233"/>
      <c r="C483" s="233"/>
      <c r="D483" s="233"/>
    </row>
    <row r="484" spans="1:4" x14ac:dyDescent="0.2">
      <c r="A484" s="233"/>
      <c r="B484" s="233"/>
      <c r="C484" s="233"/>
      <c r="D484" s="233"/>
    </row>
    <row r="485" spans="1:4" x14ac:dyDescent="0.2">
      <c r="A485" s="233"/>
      <c r="B485" s="233"/>
      <c r="C485" s="233"/>
      <c r="D485" s="233"/>
    </row>
    <row r="486" spans="1:4" x14ac:dyDescent="0.2">
      <c r="A486" s="233"/>
      <c r="B486" s="233"/>
      <c r="C486" s="233"/>
      <c r="D486" s="233"/>
    </row>
    <row r="487" spans="1:4" x14ac:dyDescent="0.2">
      <c r="A487" s="233"/>
      <c r="B487" s="233"/>
      <c r="C487" s="233"/>
      <c r="D487" s="233"/>
    </row>
    <row r="488" spans="1:4" x14ac:dyDescent="0.2">
      <c r="A488" s="233"/>
      <c r="B488" s="233"/>
      <c r="C488" s="233"/>
      <c r="D488" s="233"/>
    </row>
    <row r="489" spans="1:4" x14ac:dyDescent="0.2">
      <c r="A489" s="233"/>
      <c r="B489" s="233"/>
      <c r="C489" s="233"/>
      <c r="D489" s="233"/>
    </row>
    <row r="490" spans="1:4" x14ac:dyDescent="0.2">
      <c r="A490" s="233"/>
      <c r="B490" s="233"/>
      <c r="C490" s="233"/>
      <c r="D490" s="233"/>
    </row>
    <row r="491" spans="1:4" x14ac:dyDescent="0.2">
      <c r="A491" s="233"/>
      <c r="B491" s="233"/>
      <c r="C491" s="233"/>
      <c r="D491" s="233"/>
    </row>
    <row r="492" spans="1:4" x14ac:dyDescent="0.2">
      <c r="A492" s="233"/>
      <c r="B492" s="233"/>
      <c r="C492" s="233"/>
      <c r="D492" s="233"/>
    </row>
    <row r="493" spans="1:4" x14ac:dyDescent="0.2">
      <c r="A493" s="233"/>
      <c r="B493" s="233"/>
      <c r="C493" s="233"/>
      <c r="D493" s="233"/>
    </row>
    <row r="494" spans="1:4" x14ac:dyDescent="0.2">
      <c r="A494" s="233"/>
      <c r="B494" s="233"/>
      <c r="C494" s="233"/>
      <c r="D494" s="233"/>
    </row>
    <row r="495" spans="1:4" x14ac:dyDescent="0.2">
      <c r="A495" s="233"/>
      <c r="B495" s="233"/>
      <c r="C495" s="233"/>
      <c r="D495" s="233"/>
    </row>
    <row r="496" spans="1:4" x14ac:dyDescent="0.2">
      <c r="A496" s="233"/>
      <c r="B496" s="233"/>
      <c r="C496" s="233"/>
      <c r="D496" s="233"/>
    </row>
    <row r="497" spans="1:4" x14ac:dyDescent="0.2">
      <c r="A497" s="233"/>
      <c r="B497" s="233"/>
      <c r="C497" s="233"/>
      <c r="D497" s="233"/>
    </row>
    <row r="498" spans="1:4" x14ac:dyDescent="0.2">
      <c r="A498" s="233"/>
      <c r="B498" s="233"/>
      <c r="C498" s="233"/>
      <c r="D498" s="233"/>
    </row>
    <row r="499" spans="1:4" x14ac:dyDescent="0.2">
      <c r="A499" s="233"/>
      <c r="B499" s="233"/>
      <c r="C499" s="233"/>
      <c r="D499" s="233"/>
    </row>
    <row r="500" spans="1:4" x14ac:dyDescent="0.2">
      <c r="A500" s="233"/>
      <c r="B500" s="233"/>
      <c r="C500" s="233"/>
      <c r="D500" s="233"/>
    </row>
    <row r="501" spans="1:4" x14ac:dyDescent="0.2">
      <c r="A501" s="233"/>
      <c r="B501" s="233"/>
      <c r="C501" s="233"/>
      <c r="D501" s="233"/>
    </row>
    <row r="502" spans="1:4" x14ac:dyDescent="0.2">
      <c r="A502" s="233"/>
      <c r="B502" s="233"/>
      <c r="C502" s="233"/>
      <c r="D502" s="233"/>
    </row>
    <row r="503" spans="1:4" x14ac:dyDescent="0.2">
      <c r="A503" s="233"/>
      <c r="B503" s="233"/>
      <c r="C503" s="233"/>
      <c r="D503" s="233"/>
    </row>
    <row r="504" spans="1:4" x14ac:dyDescent="0.2">
      <c r="A504" s="233"/>
      <c r="B504" s="233"/>
      <c r="C504" s="233"/>
      <c r="D504" s="233"/>
    </row>
    <row r="505" spans="1:4" x14ac:dyDescent="0.2">
      <c r="A505" s="233"/>
      <c r="B505" s="233"/>
      <c r="C505" s="233"/>
      <c r="D505" s="233"/>
    </row>
    <row r="506" spans="1:4" x14ac:dyDescent="0.2">
      <c r="A506" s="233"/>
      <c r="B506" s="233"/>
      <c r="C506" s="233"/>
      <c r="D506" s="233"/>
    </row>
    <row r="507" spans="1:4" x14ac:dyDescent="0.2">
      <c r="A507" s="233"/>
      <c r="B507" s="233"/>
      <c r="C507" s="233"/>
      <c r="D507" s="233"/>
    </row>
    <row r="508" spans="1:4" x14ac:dyDescent="0.2">
      <c r="A508" s="233"/>
      <c r="B508" s="233"/>
      <c r="C508" s="233"/>
      <c r="D508" s="233"/>
    </row>
    <row r="509" spans="1:4" x14ac:dyDescent="0.2">
      <c r="A509" s="233"/>
      <c r="B509" s="233"/>
      <c r="C509" s="233"/>
      <c r="D509" s="233"/>
    </row>
    <row r="510" spans="1:4" x14ac:dyDescent="0.2">
      <c r="A510" s="233"/>
      <c r="B510" s="233"/>
      <c r="C510" s="233"/>
      <c r="D510" s="233"/>
    </row>
    <row r="511" spans="1:4" x14ac:dyDescent="0.2">
      <c r="A511" s="233"/>
      <c r="B511" s="233"/>
      <c r="C511" s="233"/>
      <c r="D511" s="233"/>
    </row>
    <row r="512" spans="1:4" x14ac:dyDescent="0.2">
      <c r="A512" s="233"/>
      <c r="B512" s="233"/>
      <c r="C512" s="233"/>
      <c r="D512" s="233"/>
    </row>
    <row r="513" spans="1:4" x14ac:dyDescent="0.2">
      <c r="A513" s="233"/>
      <c r="B513" s="233"/>
      <c r="C513" s="233"/>
      <c r="D513" s="233"/>
    </row>
    <row r="514" spans="1:4" x14ac:dyDescent="0.2">
      <c r="A514" s="233"/>
      <c r="B514" s="233"/>
      <c r="C514" s="233"/>
      <c r="D514" s="233"/>
    </row>
    <row r="515" spans="1:4" x14ac:dyDescent="0.2">
      <c r="A515" s="233"/>
      <c r="B515" s="233"/>
      <c r="C515" s="233"/>
      <c r="D515" s="233"/>
    </row>
    <row r="516" spans="1:4" x14ac:dyDescent="0.2">
      <c r="A516" s="233"/>
      <c r="B516" s="233"/>
      <c r="C516" s="233"/>
      <c r="D516" s="233"/>
    </row>
    <row r="517" spans="1:4" x14ac:dyDescent="0.2">
      <c r="A517" s="233"/>
      <c r="B517" s="233"/>
      <c r="C517" s="233"/>
      <c r="D517" s="233"/>
    </row>
    <row r="518" spans="1:4" x14ac:dyDescent="0.2">
      <c r="A518" s="233"/>
      <c r="B518" s="233"/>
      <c r="C518" s="233"/>
      <c r="D518" s="233"/>
    </row>
    <row r="519" spans="1:4" x14ac:dyDescent="0.2">
      <c r="A519" s="233"/>
      <c r="B519" s="233"/>
      <c r="C519" s="233"/>
      <c r="D519" s="233"/>
    </row>
    <row r="520" spans="1:4" x14ac:dyDescent="0.2">
      <c r="A520" s="233"/>
      <c r="B520" s="233"/>
      <c r="C520" s="233"/>
      <c r="D520" s="233"/>
    </row>
    <row r="521" spans="1:4" x14ac:dyDescent="0.2">
      <c r="A521" s="233"/>
      <c r="B521" s="233"/>
      <c r="C521" s="233"/>
      <c r="D521" s="233"/>
    </row>
    <row r="522" spans="1:4" x14ac:dyDescent="0.2">
      <c r="A522" s="233"/>
      <c r="B522" s="233"/>
      <c r="C522" s="233"/>
      <c r="D522" s="233"/>
    </row>
    <row r="523" spans="1:4" x14ac:dyDescent="0.2">
      <c r="A523" s="233"/>
      <c r="B523" s="233"/>
      <c r="C523" s="233"/>
      <c r="D523" s="233"/>
    </row>
    <row r="524" spans="1:4" x14ac:dyDescent="0.2">
      <c r="A524" s="233"/>
      <c r="B524" s="233"/>
      <c r="C524" s="233"/>
      <c r="D524" s="233"/>
    </row>
    <row r="525" spans="1:4" x14ac:dyDescent="0.2">
      <c r="A525" s="233"/>
      <c r="B525" s="233"/>
      <c r="C525" s="233"/>
      <c r="D525" s="233"/>
    </row>
    <row r="526" spans="1:4" x14ac:dyDescent="0.2">
      <c r="A526" s="233"/>
      <c r="B526" s="233"/>
      <c r="C526" s="233"/>
      <c r="D526" s="233"/>
    </row>
    <row r="527" spans="1:4" x14ac:dyDescent="0.2">
      <c r="A527" s="233"/>
      <c r="B527" s="233"/>
      <c r="C527" s="233"/>
      <c r="D527" s="233"/>
    </row>
    <row r="528" spans="1:4" x14ac:dyDescent="0.2">
      <c r="A528" s="233"/>
      <c r="B528" s="233"/>
      <c r="C528" s="233"/>
      <c r="D528" s="233"/>
    </row>
    <row r="529" spans="1:4" x14ac:dyDescent="0.2">
      <c r="A529" s="233"/>
      <c r="B529" s="233"/>
      <c r="C529" s="233"/>
      <c r="D529" s="233"/>
    </row>
    <row r="530" spans="1:4" x14ac:dyDescent="0.2">
      <c r="A530" s="233"/>
      <c r="B530" s="233"/>
      <c r="C530" s="233"/>
      <c r="D530" s="233"/>
    </row>
    <row r="531" spans="1:4" x14ac:dyDescent="0.2">
      <c r="A531" s="233"/>
      <c r="B531" s="233"/>
      <c r="C531" s="233"/>
      <c r="D531" s="233"/>
    </row>
    <row r="532" spans="1:4" x14ac:dyDescent="0.2">
      <c r="A532" s="233"/>
      <c r="B532" s="233"/>
      <c r="C532" s="233"/>
      <c r="D532" s="233"/>
    </row>
    <row r="533" spans="1:4" x14ac:dyDescent="0.2">
      <c r="A533" s="233"/>
      <c r="B533" s="233"/>
      <c r="C533" s="233"/>
      <c r="D533" s="233"/>
    </row>
    <row r="534" spans="1:4" x14ac:dyDescent="0.2">
      <c r="A534" s="233"/>
      <c r="B534" s="233"/>
      <c r="C534" s="233"/>
      <c r="D534" s="233"/>
    </row>
    <row r="535" spans="1:4" x14ac:dyDescent="0.2">
      <c r="A535" s="233"/>
      <c r="B535" s="233"/>
      <c r="C535" s="233"/>
      <c r="D535" s="233"/>
    </row>
    <row r="536" spans="1:4" x14ac:dyDescent="0.2">
      <c r="A536" s="233"/>
      <c r="B536" s="233"/>
      <c r="C536" s="233"/>
      <c r="D536" s="233"/>
    </row>
    <row r="537" spans="1:4" x14ac:dyDescent="0.2">
      <c r="A537" s="233"/>
      <c r="B537" s="233"/>
      <c r="C537" s="233"/>
      <c r="D537" s="233"/>
    </row>
    <row r="538" spans="1:4" x14ac:dyDescent="0.2">
      <c r="A538" s="233"/>
      <c r="B538" s="233"/>
      <c r="C538" s="233"/>
      <c r="D538" s="233"/>
    </row>
    <row r="539" spans="1:4" x14ac:dyDescent="0.2">
      <c r="A539" s="233"/>
      <c r="B539" s="233"/>
      <c r="C539" s="233"/>
      <c r="D539" s="233"/>
    </row>
    <row r="540" spans="1:4" x14ac:dyDescent="0.2">
      <c r="A540" s="233"/>
      <c r="B540" s="233"/>
      <c r="C540" s="233"/>
      <c r="D540" s="233"/>
    </row>
    <row r="541" spans="1:4" x14ac:dyDescent="0.2">
      <c r="A541" s="233"/>
      <c r="B541" s="233"/>
      <c r="C541" s="233"/>
      <c r="D541" s="233"/>
    </row>
    <row r="542" spans="1:4" x14ac:dyDescent="0.2">
      <c r="A542" s="233"/>
      <c r="B542" s="233"/>
      <c r="C542" s="233"/>
      <c r="D542" s="233"/>
    </row>
    <row r="543" spans="1:4" x14ac:dyDescent="0.2">
      <c r="A543" s="233"/>
      <c r="B543" s="233"/>
      <c r="C543" s="233"/>
      <c r="D543" s="233"/>
    </row>
    <row r="544" spans="1:4" x14ac:dyDescent="0.2">
      <c r="A544" s="233"/>
      <c r="B544" s="233"/>
      <c r="C544" s="233"/>
      <c r="D544" s="233"/>
    </row>
    <row r="545" spans="1:4" x14ac:dyDescent="0.2">
      <c r="A545" s="233"/>
      <c r="B545" s="233"/>
      <c r="C545" s="233"/>
      <c r="D545" s="233"/>
    </row>
    <row r="546" spans="1:4" x14ac:dyDescent="0.2">
      <c r="A546" s="233"/>
      <c r="B546" s="233"/>
      <c r="C546" s="233"/>
      <c r="D546" s="233"/>
    </row>
    <row r="547" spans="1:4" x14ac:dyDescent="0.2">
      <c r="A547" s="233"/>
      <c r="B547" s="233"/>
      <c r="C547" s="233"/>
      <c r="D547" s="233"/>
    </row>
    <row r="548" spans="1:4" x14ac:dyDescent="0.2">
      <c r="A548" s="233"/>
      <c r="B548" s="233"/>
      <c r="C548" s="233"/>
      <c r="D548" s="233"/>
    </row>
    <row r="549" spans="1:4" x14ac:dyDescent="0.2">
      <c r="A549" s="233"/>
      <c r="B549" s="233"/>
      <c r="C549" s="233"/>
      <c r="D549" s="233"/>
    </row>
    <row r="550" spans="1:4" x14ac:dyDescent="0.2">
      <c r="A550" s="233"/>
      <c r="B550" s="233"/>
      <c r="C550" s="233"/>
      <c r="D550" s="233"/>
    </row>
    <row r="551" spans="1:4" x14ac:dyDescent="0.2">
      <c r="A551" s="233"/>
      <c r="B551" s="233"/>
      <c r="C551" s="233"/>
      <c r="D551" s="233"/>
    </row>
    <row r="552" spans="1:4" x14ac:dyDescent="0.2">
      <c r="A552" s="233"/>
      <c r="B552" s="233"/>
      <c r="C552" s="233"/>
      <c r="D552" s="233"/>
    </row>
    <row r="553" spans="1:4" x14ac:dyDescent="0.2">
      <c r="A553" s="233"/>
      <c r="B553" s="233"/>
      <c r="C553" s="233"/>
      <c r="D553" s="233"/>
    </row>
    <row r="554" spans="1:4" x14ac:dyDescent="0.2">
      <c r="A554" s="233"/>
      <c r="B554" s="233"/>
      <c r="C554" s="233"/>
      <c r="D554" s="233"/>
    </row>
    <row r="555" spans="1:4" x14ac:dyDescent="0.2">
      <c r="A555" s="233"/>
      <c r="B555" s="233"/>
      <c r="C555" s="233"/>
      <c r="D555" s="233"/>
    </row>
    <row r="556" spans="1:4" x14ac:dyDescent="0.2">
      <c r="A556" s="233"/>
      <c r="B556" s="233"/>
      <c r="C556" s="233"/>
      <c r="D556" s="233"/>
    </row>
    <row r="557" spans="1:4" x14ac:dyDescent="0.2">
      <c r="A557" s="233"/>
      <c r="B557" s="233"/>
      <c r="C557" s="233"/>
      <c r="D557" s="233"/>
    </row>
    <row r="558" spans="1:4" x14ac:dyDescent="0.2">
      <c r="A558" s="233"/>
      <c r="B558" s="233"/>
      <c r="C558" s="233"/>
      <c r="D558" s="233"/>
    </row>
    <row r="559" spans="1:4" x14ac:dyDescent="0.2">
      <c r="A559" s="233"/>
      <c r="B559" s="233"/>
      <c r="C559" s="233"/>
      <c r="D559" s="233"/>
    </row>
    <row r="560" spans="1:4" x14ac:dyDescent="0.2">
      <c r="A560" s="233"/>
      <c r="B560" s="233"/>
      <c r="C560" s="233"/>
      <c r="D560" s="233"/>
    </row>
    <row r="561" spans="1:4" x14ac:dyDescent="0.2">
      <c r="A561" s="233"/>
      <c r="B561" s="233"/>
      <c r="C561" s="233"/>
      <c r="D561" s="233"/>
    </row>
    <row r="562" spans="1:4" x14ac:dyDescent="0.2">
      <c r="A562" s="233"/>
      <c r="B562" s="233"/>
      <c r="C562" s="233"/>
      <c r="D562" s="233"/>
    </row>
    <row r="563" spans="1:4" x14ac:dyDescent="0.2">
      <c r="A563" s="233"/>
      <c r="B563" s="233"/>
      <c r="C563" s="233"/>
      <c r="D563" s="233"/>
    </row>
    <row r="564" spans="1:4" x14ac:dyDescent="0.2">
      <c r="A564" s="233"/>
      <c r="B564" s="233"/>
      <c r="C564" s="233"/>
      <c r="D564" s="233"/>
    </row>
    <row r="565" spans="1:4" x14ac:dyDescent="0.2">
      <c r="A565" s="233"/>
      <c r="B565" s="233"/>
      <c r="C565" s="233"/>
      <c r="D565" s="233"/>
    </row>
    <row r="566" spans="1:4" x14ac:dyDescent="0.2">
      <c r="A566" s="233"/>
      <c r="B566" s="233"/>
      <c r="C566" s="233"/>
      <c r="D566" s="233"/>
    </row>
    <row r="567" spans="1:4" x14ac:dyDescent="0.2">
      <c r="A567" s="233"/>
      <c r="B567" s="233"/>
      <c r="C567" s="233"/>
      <c r="D567" s="233"/>
    </row>
    <row r="568" spans="1:4" x14ac:dyDescent="0.2">
      <c r="A568" s="233"/>
      <c r="B568" s="233"/>
      <c r="C568" s="233"/>
      <c r="D568" s="233"/>
    </row>
    <row r="569" spans="1:4" x14ac:dyDescent="0.2">
      <c r="A569" s="233"/>
      <c r="B569" s="233"/>
      <c r="C569" s="233"/>
      <c r="D569" s="233"/>
    </row>
    <row r="570" spans="1:4" x14ac:dyDescent="0.2">
      <c r="A570" s="233"/>
      <c r="B570" s="233"/>
      <c r="C570" s="233"/>
      <c r="D570" s="233"/>
    </row>
    <row r="571" spans="1:4" x14ac:dyDescent="0.2">
      <c r="A571" s="233"/>
      <c r="B571" s="233"/>
      <c r="C571" s="233"/>
      <c r="D571" s="233"/>
    </row>
  </sheetData>
  <mergeCells count="20">
    <mergeCell ref="A14:B15"/>
    <mergeCell ref="B1:D1"/>
    <mergeCell ref="A2:D2"/>
    <mergeCell ref="A3:D3"/>
    <mergeCell ref="A4:D4"/>
    <mergeCell ref="B5:D5"/>
    <mergeCell ref="A7:D7"/>
    <mergeCell ref="A8:D8"/>
    <mergeCell ref="A9:D9"/>
    <mergeCell ref="A10:D10"/>
    <mergeCell ref="A11:D11"/>
    <mergeCell ref="A12:D12"/>
    <mergeCell ref="A32:D32"/>
    <mergeCell ref="A33:D33"/>
    <mergeCell ref="A26:D26"/>
    <mergeCell ref="A27:D27"/>
    <mergeCell ref="A28:D28"/>
    <mergeCell ref="A29:D29"/>
    <mergeCell ref="A30:D30"/>
    <mergeCell ref="A31:D31"/>
  </mergeCells>
  <hyperlinks>
    <hyperlink ref="B1" r:id="rId1" xr:uid="{BCF59DD9-A575-4D63-BAD9-EC1620017666}"/>
  </hyperlinks>
  <pageMargins left="0.25" right="0.25" top="0.75" bottom="0.75" header="0.3" footer="0.3"/>
  <pageSetup paperSize="9" orientation="portrait" r:id="rId2"/>
  <headerFooter>
    <oddHeader>&amp;L&amp;10&amp;"Arial"Confidential
&amp;"Arial"&amp;06 &amp;C&amp;"Calibri"&amp;10&amp;K000000Public&amp;1#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B050"/>
  </sheetPr>
  <dimension ref="A1:D276"/>
  <sheetViews>
    <sheetView tabSelected="1" view="pageBreakPreview" zoomScaleNormal="100" zoomScaleSheetLayoutView="100" workbookViewId="0">
      <selection activeCell="H9" sqref="H9"/>
    </sheetView>
  </sheetViews>
  <sheetFormatPr defaultColWidth="9.140625" defaultRowHeight="12.75" x14ac:dyDescent="0.2"/>
  <cols>
    <col min="1" max="1" width="3.140625" style="7" customWidth="1"/>
    <col min="2" max="2" width="33.85546875" style="7" customWidth="1"/>
    <col min="3" max="3" width="26.5703125" style="9" customWidth="1"/>
    <col min="4" max="4" width="26.5703125" style="7" customWidth="1"/>
    <col min="5" max="16384" width="9.140625" style="7"/>
  </cols>
  <sheetData>
    <row r="1" spans="1:4" ht="24.75" customHeight="1" x14ac:dyDescent="0.2">
      <c r="A1" s="23" t="s">
        <v>492</v>
      </c>
      <c r="B1" s="21"/>
      <c r="C1" s="355" t="s">
        <v>379</v>
      </c>
      <c r="D1" s="356"/>
    </row>
    <row r="2" spans="1:4" ht="15" customHeight="1" x14ac:dyDescent="0.2">
      <c r="A2" s="11" t="s">
        <v>493</v>
      </c>
      <c r="B2" s="15"/>
      <c r="C2" s="490"/>
      <c r="D2" s="491"/>
    </row>
    <row r="3" spans="1:4" ht="27.75" customHeight="1" x14ac:dyDescent="0.2">
      <c r="A3" s="485" t="s">
        <v>274</v>
      </c>
      <c r="B3" s="486"/>
      <c r="C3" s="486"/>
      <c r="D3" s="487"/>
    </row>
    <row r="4" spans="1:4" ht="13.5" thickBot="1" x14ac:dyDescent="0.25">
      <c r="A4" s="492"/>
      <c r="B4" s="492"/>
      <c r="C4" s="493"/>
      <c r="D4" s="66"/>
    </row>
    <row r="5" spans="1:4" ht="40.5" customHeight="1" thickBot="1" x14ac:dyDescent="0.25">
      <c r="A5" s="494" t="s">
        <v>371</v>
      </c>
      <c r="B5" s="495"/>
      <c r="C5" s="496" t="s">
        <v>495</v>
      </c>
      <c r="D5" s="495"/>
    </row>
    <row r="6" spans="1:4" ht="15" customHeight="1" thickBot="1" x14ac:dyDescent="0.25">
      <c r="A6" s="10" t="s">
        <v>370</v>
      </c>
      <c r="B6" s="16"/>
      <c r="C6" s="305">
        <f>Obsah!D4</f>
        <v>44286</v>
      </c>
      <c r="D6" s="42"/>
    </row>
    <row r="7" spans="1:4" ht="40.5" customHeight="1" thickBot="1" x14ac:dyDescent="0.25">
      <c r="A7" s="482" t="s">
        <v>675</v>
      </c>
      <c r="B7" s="483"/>
      <c r="C7" s="483"/>
      <c r="D7" s="484"/>
    </row>
    <row r="8" spans="1:4" ht="51" customHeight="1" thickBot="1" x14ac:dyDescent="0.25">
      <c r="A8" s="482" t="s">
        <v>676</v>
      </c>
      <c r="B8" s="483"/>
      <c r="C8" s="483"/>
      <c r="D8" s="484"/>
    </row>
    <row r="9" spans="1:4" ht="42.75" customHeight="1" thickBot="1" x14ac:dyDescent="0.25">
      <c r="A9" s="482" t="s">
        <v>677</v>
      </c>
      <c r="B9" s="483"/>
      <c r="C9" s="483"/>
      <c r="D9" s="484"/>
    </row>
    <row r="10" spans="1:4" ht="13.5" thickBot="1" x14ac:dyDescent="0.25">
      <c r="A10" s="482" t="s">
        <v>665</v>
      </c>
      <c r="B10" s="483"/>
      <c r="C10" s="483"/>
      <c r="D10" s="484"/>
    </row>
    <row r="11" spans="1:4" ht="25.5" customHeight="1" thickBot="1" x14ac:dyDescent="0.25">
      <c r="A11" s="482" t="s">
        <v>678</v>
      </c>
      <c r="B11" s="483"/>
      <c r="C11" s="483"/>
      <c r="D11" s="484"/>
    </row>
    <row r="12" spans="1:4" ht="26.25" customHeight="1" thickBot="1" x14ac:dyDescent="0.25">
      <c r="A12" s="482" t="s">
        <v>661</v>
      </c>
      <c r="B12" s="483"/>
      <c r="C12" s="483"/>
      <c r="D12" s="484"/>
    </row>
    <row r="13" spans="1:4" ht="13.5" thickBot="1" x14ac:dyDescent="0.25">
      <c r="A13" s="50"/>
      <c r="B13" s="44"/>
      <c r="C13" s="47"/>
      <c r="D13" s="51"/>
    </row>
    <row r="14" spans="1:4" ht="16.5" customHeight="1" thickBot="1" x14ac:dyDescent="0.25">
      <c r="A14" s="499" t="s">
        <v>586</v>
      </c>
      <c r="B14" s="500"/>
      <c r="C14" s="38" t="s">
        <v>380</v>
      </c>
      <c r="D14" s="38" t="s">
        <v>381</v>
      </c>
    </row>
    <row r="15" spans="1:4" ht="26.25" thickBot="1" x14ac:dyDescent="0.25">
      <c r="A15" s="501"/>
      <c r="B15" s="502"/>
      <c r="C15" s="38" t="s">
        <v>470</v>
      </c>
      <c r="D15" s="38" t="s">
        <v>277</v>
      </c>
    </row>
    <row r="16" spans="1:4" ht="26.25" thickBot="1" x14ac:dyDescent="0.25">
      <c r="A16" s="46">
        <v>1</v>
      </c>
      <c r="B16" s="45" t="s">
        <v>471</v>
      </c>
      <c r="C16" s="37"/>
      <c r="D16" s="37"/>
    </row>
    <row r="17" spans="1:4" ht="13.5" thickBot="1" x14ac:dyDescent="0.25">
      <c r="A17" s="43">
        <v>2</v>
      </c>
      <c r="B17" s="37" t="s">
        <v>472</v>
      </c>
      <c r="C17" s="37"/>
      <c r="D17" s="37"/>
    </row>
    <row r="18" spans="1:4" ht="13.5" thickBot="1" x14ac:dyDescent="0.25">
      <c r="A18" s="43">
        <v>3</v>
      </c>
      <c r="B18" s="37" t="s">
        <v>489</v>
      </c>
      <c r="C18" s="37"/>
      <c r="D18" s="37"/>
    </row>
    <row r="19" spans="1:4" ht="26.25" thickBot="1" x14ac:dyDescent="0.25">
      <c r="A19" s="43">
        <v>4</v>
      </c>
      <c r="B19" s="37" t="s">
        <v>490</v>
      </c>
      <c r="C19" s="37"/>
      <c r="D19" s="37"/>
    </row>
    <row r="20" spans="1:4" ht="26.25" thickBot="1" x14ac:dyDescent="0.25">
      <c r="A20" s="43">
        <v>5</v>
      </c>
      <c r="B20" s="37" t="s">
        <v>491</v>
      </c>
      <c r="C20" s="37"/>
      <c r="D20" s="37"/>
    </row>
    <row r="21" spans="1:4" ht="13.5" thickBot="1" x14ac:dyDescent="0.25">
      <c r="A21" s="43">
        <v>6</v>
      </c>
      <c r="B21" s="37" t="s">
        <v>476</v>
      </c>
      <c r="C21" s="37"/>
      <c r="D21" s="37"/>
    </row>
    <row r="22" spans="1:4" ht="13.5" thickBot="1" x14ac:dyDescent="0.25">
      <c r="A22" s="43">
        <v>7</v>
      </c>
      <c r="B22" s="37" t="s">
        <v>477</v>
      </c>
      <c r="C22" s="37"/>
      <c r="D22" s="37"/>
    </row>
    <row r="23" spans="1:4" ht="13.5" thickBot="1" x14ac:dyDescent="0.25">
      <c r="A23" s="43">
        <v>8</v>
      </c>
      <c r="B23" s="37" t="s">
        <v>462</v>
      </c>
      <c r="C23" s="37"/>
      <c r="D23" s="37"/>
    </row>
    <row r="24" spans="1:4" ht="26.25" thickBot="1" x14ac:dyDescent="0.25">
      <c r="A24" s="52">
        <v>9</v>
      </c>
      <c r="B24" s="49" t="s">
        <v>620</v>
      </c>
      <c r="C24" s="22"/>
      <c r="D24" s="22"/>
    </row>
    <row r="25" spans="1:4" x14ac:dyDescent="0.2">
      <c r="A25" s="48"/>
      <c r="B25" s="48"/>
      <c r="C25" s="32"/>
      <c r="D25" s="32"/>
    </row>
    <row r="26" spans="1:4" ht="75" customHeight="1" x14ac:dyDescent="0.2">
      <c r="A26" s="498" t="s">
        <v>494</v>
      </c>
      <c r="B26" s="498"/>
      <c r="C26" s="498"/>
      <c r="D26" s="498"/>
    </row>
    <row r="27" spans="1:4" x14ac:dyDescent="0.2">
      <c r="A27" s="497" t="s">
        <v>398</v>
      </c>
      <c r="B27" s="497"/>
      <c r="C27" s="497"/>
      <c r="D27" s="497"/>
    </row>
    <row r="28" spans="1:4" ht="30" customHeight="1" x14ac:dyDescent="0.2">
      <c r="A28" s="488" t="s">
        <v>679</v>
      </c>
      <c r="B28" s="488"/>
      <c r="C28" s="488"/>
      <c r="D28" s="488"/>
    </row>
    <row r="29" spans="1:4" ht="37.5" customHeight="1" x14ac:dyDescent="0.2">
      <c r="A29" s="488" t="s">
        <v>680</v>
      </c>
      <c r="B29" s="488"/>
      <c r="C29" s="488"/>
      <c r="D29" s="488"/>
    </row>
    <row r="30" spans="1:4" ht="24.75" customHeight="1" x14ac:dyDescent="0.2">
      <c r="A30" s="488" t="s">
        <v>681</v>
      </c>
      <c r="B30" s="488"/>
      <c r="C30" s="488"/>
      <c r="D30" s="488"/>
    </row>
    <row r="31" spans="1:4" ht="24.75" customHeight="1" x14ac:dyDescent="0.2">
      <c r="A31" s="488" t="s">
        <v>682</v>
      </c>
      <c r="B31" s="488"/>
      <c r="C31" s="488"/>
      <c r="D31" s="488"/>
    </row>
    <row r="32" spans="1:4" x14ac:dyDescent="0.2">
      <c r="A32" s="488" t="s">
        <v>683</v>
      </c>
      <c r="B32" s="488"/>
      <c r="C32" s="488"/>
      <c r="D32" s="488"/>
    </row>
    <row r="33" spans="1:4" x14ac:dyDescent="0.2">
      <c r="A33" s="488" t="s">
        <v>684</v>
      </c>
      <c r="B33" s="488"/>
      <c r="C33" s="488"/>
      <c r="D33" s="488"/>
    </row>
    <row r="34" spans="1:4" ht="39" customHeight="1" thickBot="1" x14ac:dyDescent="0.25">
      <c r="A34" s="489" t="s">
        <v>685</v>
      </c>
      <c r="B34" s="489"/>
      <c r="C34" s="489"/>
      <c r="D34" s="489"/>
    </row>
    <row r="35" spans="1:4" x14ac:dyDescent="0.2">
      <c r="A35" s="1"/>
      <c r="B35" s="1"/>
      <c r="C35" s="3"/>
    </row>
    <row r="36" spans="1:4" x14ac:dyDescent="0.2">
      <c r="B36" s="1"/>
      <c r="C36" s="3"/>
    </row>
    <row r="37" spans="1:4" x14ac:dyDescent="0.2">
      <c r="A37" s="1"/>
      <c r="B37" s="1"/>
      <c r="C37" s="3"/>
    </row>
    <row r="38" spans="1:4" x14ac:dyDescent="0.2">
      <c r="A38" s="1"/>
      <c r="B38" s="1"/>
      <c r="C38" s="3"/>
    </row>
    <row r="39" spans="1:4" x14ac:dyDescent="0.2">
      <c r="A39" s="1"/>
      <c r="B39" s="1"/>
      <c r="C39" s="3"/>
    </row>
    <row r="40" spans="1:4" x14ac:dyDescent="0.2">
      <c r="A40" s="1"/>
      <c r="B40" s="1"/>
      <c r="C40" s="3"/>
    </row>
    <row r="41" spans="1:4" x14ac:dyDescent="0.2">
      <c r="A41" s="1"/>
      <c r="B41" s="1"/>
      <c r="C41" s="3"/>
    </row>
    <row r="42" spans="1:4" x14ac:dyDescent="0.2">
      <c r="A42" s="1"/>
      <c r="B42" s="1"/>
      <c r="C42" s="3"/>
    </row>
    <row r="43" spans="1:4" x14ac:dyDescent="0.2">
      <c r="A43" s="1"/>
      <c r="B43" s="1"/>
      <c r="C43" s="3"/>
    </row>
    <row r="44" spans="1:4" x14ac:dyDescent="0.2">
      <c r="A44" s="1"/>
      <c r="B44" s="1"/>
      <c r="C44" s="3"/>
    </row>
    <row r="45" spans="1:4" x14ac:dyDescent="0.2">
      <c r="A45" s="1"/>
      <c r="B45" s="1"/>
      <c r="C45" s="3"/>
    </row>
    <row r="46" spans="1:4" x14ac:dyDescent="0.2">
      <c r="A46" s="1"/>
      <c r="B46" s="1"/>
      <c r="C46" s="3"/>
    </row>
    <row r="47" spans="1:4" x14ac:dyDescent="0.2">
      <c r="A47" s="1"/>
      <c r="B47" s="1"/>
      <c r="C47" s="3"/>
    </row>
    <row r="48" spans="1:4" x14ac:dyDescent="0.2">
      <c r="A48" s="1"/>
      <c r="B48" s="1"/>
      <c r="C48" s="3"/>
    </row>
    <row r="49" spans="1:3" x14ac:dyDescent="0.2">
      <c r="A49" s="1"/>
      <c r="B49" s="1"/>
      <c r="C49" s="3"/>
    </row>
    <row r="50" spans="1:3" x14ac:dyDescent="0.2">
      <c r="A50" s="1"/>
      <c r="B50" s="1"/>
      <c r="C50" s="3"/>
    </row>
    <row r="51" spans="1:3" x14ac:dyDescent="0.2">
      <c r="A51" s="1"/>
      <c r="B51" s="1"/>
      <c r="C51" s="3"/>
    </row>
    <row r="52" spans="1:3" x14ac:dyDescent="0.2">
      <c r="A52" s="1"/>
      <c r="B52" s="1"/>
      <c r="C52" s="3"/>
    </row>
    <row r="53" spans="1:3" x14ac:dyDescent="0.2">
      <c r="A53" s="1"/>
      <c r="B53" s="1"/>
      <c r="C53" s="3"/>
    </row>
    <row r="54" spans="1:3" x14ac:dyDescent="0.2">
      <c r="A54" s="1"/>
      <c r="B54" s="1"/>
      <c r="C54" s="3"/>
    </row>
    <row r="55" spans="1:3" x14ac:dyDescent="0.2">
      <c r="A55" s="1"/>
      <c r="B55" s="1"/>
      <c r="C55" s="3"/>
    </row>
    <row r="56" spans="1:3" x14ac:dyDescent="0.2">
      <c r="A56" s="1"/>
      <c r="B56" s="1"/>
      <c r="C56" s="3"/>
    </row>
    <row r="57" spans="1:3" x14ac:dyDescent="0.2">
      <c r="A57" s="1"/>
      <c r="B57" s="1"/>
      <c r="C57" s="3"/>
    </row>
    <row r="58" spans="1:3" x14ac:dyDescent="0.2">
      <c r="A58" s="1"/>
      <c r="B58" s="1"/>
      <c r="C58" s="3"/>
    </row>
    <row r="59" spans="1:3" x14ac:dyDescent="0.2">
      <c r="A59" s="1"/>
      <c r="B59" s="1"/>
      <c r="C59" s="3"/>
    </row>
    <row r="60" spans="1:3" x14ac:dyDescent="0.2">
      <c r="A60" s="1"/>
      <c r="B60" s="1"/>
      <c r="C60" s="3"/>
    </row>
    <row r="61" spans="1:3" x14ac:dyDescent="0.2">
      <c r="A61" s="1"/>
      <c r="B61" s="1"/>
      <c r="C61" s="3"/>
    </row>
    <row r="62" spans="1:3" x14ac:dyDescent="0.2">
      <c r="A62" s="1"/>
      <c r="B62" s="1"/>
      <c r="C62" s="3"/>
    </row>
    <row r="63" spans="1:3" x14ac:dyDescent="0.2">
      <c r="A63" s="1"/>
      <c r="B63" s="1"/>
      <c r="C63" s="3"/>
    </row>
    <row r="64" spans="1:3" x14ac:dyDescent="0.2">
      <c r="A64" s="1"/>
      <c r="B64" s="1"/>
      <c r="C64" s="3"/>
    </row>
    <row r="65" spans="1:3" x14ac:dyDescent="0.2">
      <c r="A65" s="1"/>
      <c r="B65" s="1"/>
      <c r="C65" s="3"/>
    </row>
    <row r="66" spans="1:3" x14ac:dyDescent="0.2">
      <c r="A66" s="1"/>
      <c r="B66" s="1"/>
      <c r="C66" s="3"/>
    </row>
    <row r="67" spans="1:3" x14ac:dyDescent="0.2">
      <c r="A67" s="1"/>
      <c r="B67" s="1"/>
      <c r="C67" s="3"/>
    </row>
    <row r="68" spans="1:3" x14ac:dyDescent="0.2">
      <c r="A68" s="1"/>
      <c r="B68" s="1"/>
      <c r="C68" s="3"/>
    </row>
    <row r="69" spans="1:3" x14ac:dyDescent="0.2">
      <c r="A69" s="1"/>
      <c r="B69" s="1"/>
      <c r="C69" s="3"/>
    </row>
    <row r="70" spans="1:3" x14ac:dyDescent="0.2">
      <c r="A70" s="1"/>
      <c r="B70" s="1"/>
      <c r="C70" s="3"/>
    </row>
    <row r="71" spans="1:3" x14ac:dyDescent="0.2">
      <c r="A71" s="1"/>
      <c r="B71" s="1"/>
      <c r="C71" s="3"/>
    </row>
    <row r="72" spans="1:3" x14ac:dyDescent="0.2">
      <c r="A72" s="1"/>
      <c r="B72" s="1"/>
      <c r="C72" s="3"/>
    </row>
    <row r="73" spans="1:3" x14ac:dyDescent="0.2">
      <c r="A73" s="1"/>
      <c r="B73" s="1"/>
      <c r="C73" s="3"/>
    </row>
    <row r="74" spans="1:3" x14ac:dyDescent="0.2">
      <c r="A74" s="1"/>
      <c r="B74" s="1"/>
      <c r="C74" s="3"/>
    </row>
    <row r="75" spans="1:3" x14ac:dyDescent="0.2">
      <c r="A75" s="1"/>
      <c r="B75" s="1"/>
      <c r="C75" s="3"/>
    </row>
    <row r="76" spans="1:3" x14ac:dyDescent="0.2">
      <c r="A76" s="1"/>
      <c r="B76" s="1"/>
      <c r="C76" s="3"/>
    </row>
    <row r="77" spans="1:3" x14ac:dyDescent="0.2">
      <c r="A77" s="1"/>
      <c r="B77" s="1"/>
      <c r="C77" s="3"/>
    </row>
    <row r="78" spans="1:3" x14ac:dyDescent="0.2">
      <c r="A78" s="1"/>
      <c r="B78" s="1"/>
      <c r="C78" s="3"/>
    </row>
    <row r="79" spans="1:3" x14ac:dyDescent="0.2">
      <c r="A79" s="1"/>
      <c r="B79" s="1"/>
      <c r="C79" s="3"/>
    </row>
    <row r="80" spans="1:3" x14ac:dyDescent="0.2">
      <c r="A80" s="1"/>
      <c r="B80" s="1"/>
      <c r="C80" s="3"/>
    </row>
    <row r="81" spans="1:4" x14ac:dyDescent="0.2">
      <c r="A81" s="1"/>
      <c r="B81" s="1"/>
      <c r="C81" s="3"/>
    </row>
    <row r="82" spans="1:4" x14ac:dyDescent="0.2">
      <c r="A82" s="1"/>
      <c r="B82" s="1"/>
      <c r="C82" s="3"/>
    </row>
    <row r="83" spans="1:4" x14ac:dyDescent="0.2">
      <c r="A83" s="1"/>
      <c r="B83" s="1"/>
      <c r="C83" s="3"/>
    </row>
    <row r="84" spans="1:4" x14ac:dyDescent="0.2">
      <c r="A84" s="1"/>
      <c r="B84" s="1"/>
      <c r="C84" s="3"/>
    </row>
    <row r="85" spans="1:4" x14ac:dyDescent="0.2">
      <c r="A85" s="1"/>
      <c r="B85" s="1"/>
      <c r="C85" s="3"/>
    </row>
    <row r="86" spans="1:4" x14ac:dyDescent="0.2">
      <c r="A86" s="1"/>
      <c r="B86" s="1"/>
      <c r="C86" s="3"/>
    </row>
    <row r="87" spans="1:4" x14ac:dyDescent="0.2">
      <c r="A87" s="1"/>
      <c r="B87" s="1"/>
      <c r="C87" s="3"/>
    </row>
    <row r="88" spans="1:4" ht="96" customHeight="1" x14ac:dyDescent="0.2">
      <c r="A88" s="1"/>
      <c r="B88" s="19"/>
      <c r="C88" s="20"/>
      <c r="D88" s="14"/>
    </row>
    <row r="89" spans="1:4" x14ac:dyDescent="0.2">
      <c r="A89" s="1"/>
      <c r="B89" s="1"/>
      <c r="C89" s="3"/>
    </row>
    <row r="90" spans="1:4" x14ac:dyDescent="0.2">
      <c r="A90" s="1"/>
      <c r="B90" s="1"/>
      <c r="C90" s="3"/>
    </row>
    <row r="91" spans="1:4" x14ac:dyDescent="0.2">
      <c r="A91" s="1"/>
      <c r="B91" s="1"/>
      <c r="C91" s="3"/>
    </row>
    <row r="92" spans="1:4" x14ac:dyDescent="0.2">
      <c r="A92" s="1"/>
      <c r="B92" s="1"/>
      <c r="C92" s="3"/>
    </row>
    <row r="93" spans="1:4" x14ac:dyDescent="0.2">
      <c r="A93" s="1"/>
      <c r="B93" s="1"/>
      <c r="C93" s="3"/>
    </row>
    <row r="94" spans="1:4" x14ac:dyDescent="0.2">
      <c r="A94" s="1"/>
      <c r="B94" s="1"/>
      <c r="C94" s="3"/>
    </row>
    <row r="95" spans="1:4" x14ac:dyDescent="0.2">
      <c r="A95" s="1"/>
      <c r="B95" s="1"/>
      <c r="C95" s="3"/>
    </row>
    <row r="96" spans="1:4" x14ac:dyDescent="0.2">
      <c r="A96" s="1"/>
      <c r="B96" s="1"/>
      <c r="C96" s="3"/>
    </row>
    <row r="97" spans="1:3" x14ac:dyDescent="0.2">
      <c r="A97" s="1"/>
      <c r="B97" s="1"/>
      <c r="C97" s="3"/>
    </row>
    <row r="98" spans="1:3" x14ac:dyDescent="0.2">
      <c r="A98" s="1"/>
      <c r="B98" s="1"/>
      <c r="C98" s="3"/>
    </row>
    <row r="99" spans="1:3" x14ac:dyDescent="0.2">
      <c r="A99" s="1"/>
      <c r="B99" s="1"/>
      <c r="C99" s="3"/>
    </row>
    <row r="100" spans="1:3" x14ac:dyDescent="0.2">
      <c r="A100" s="1"/>
      <c r="B100" s="1"/>
      <c r="C100" s="3"/>
    </row>
    <row r="101" spans="1:3" x14ac:dyDescent="0.2">
      <c r="A101" s="1"/>
      <c r="B101" s="1"/>
      <c r="C101" s="3"/>
    </row>
    <row r="102" spans="1:3" x14ac:dyDescent="0.2">
      <c r="A102" s="1"/>
      <c r="B102" s="1"/>
      <c r="C102" s="3"/>
    </row>
    <row r="103" spans="1:3" x14ac:dyDescent="0.2">
      <c r="A103" s="1"/>
      <c r="B103" s="1"/>
      <c r="C103" s="3"/>
    </row>
    <row r="104" spans="1:3" x14ac:dyDescent="0.2">
      <c r="A104" s="1"/>
      <c r="B104" s="1"/>
      <c r="C104" s="3"/>
    </row>
    <row r="105" spans="1:3" x14ac:dyDescent="0.2">
      <c r="A105" s="1"/>
      <c r="B105" s="1"/>
      <c r="C105" s="3"/>
    </row>
    <row r="106" spans="1:3" x14ac:dyDescent="0.2">
      <c r="A106" s="1"/>
      <c r="B106" s="1"/>
      <c r="C106" s="3"/>
    </row>
    <row r="107" spans="1:3" x14ac:dyDescent="0.2">
      <c r="A107" s="1"/>
      <c r="B107" s="1"/>
      <c r="C107" s="3"/>
    </row>
    <row r="108" spans="1:3" x14ac:dyDescent="0.2">
      <c r="A108" s="1"/>
      <c r="B108" s="1"/>
      <c r="C108" s="3"/>
    </row>
    <row r="109" spans="1:3" x14ac:dyDescent="0.2">
      <c r="A109" s="1"/>
      <c r="B109" s="1"/>
      <c r="C109" s="3"/>
    </row>
    <row r="110" spans="1:3" x14ac:dyDescent="0.2">
      <c r="A110" s="1"/>
      <c r="B110" s="1"/>
      <c r="C110" s="3"/>
    </row>
    <row r="111" spans="1:3" x14ac:dyDescent="0.2">
      <c r="A111" s="1"/>
      <c r="B111" s="1"/>
      <c r="C111" s="3"/>
    </row>
    <row r="112" spans="1:3" x14ac:dyDescent="0.2">
      <c r="A112" s="1"/>
      <c r="B112" s="1"/>
      <c r="C112" s="3"/>
    </row>
    <row r="113" spans="1:3" x14ac:dyDescent="0.2">
      <c r="A113" s="1"/>
      <c r="B113" s="1"/>
      <c r="C113" s="3"/>
    </row>
    <row r="114" spans="1:3" x14ac:dyDescent="0.2">
      <c r="A114" s="1"/>
      <c r="B114" s="1"/>
      <c r="C114" s="3"/>
    </row>
    <row r="115" spans="1:3" x14ac:dyDescent="0.2">
      <c r="A115" s="1"/>
      <c r="B115" s="1"/>
      <c r="C115" s="3"/>
    </row>
    <row r="116" spans="1:3" x14ac:dyDescent="0.2">
      <c r="A116" s="1"/>
      <c r="B116" s="1"/>
      <c r="C116" s="3"/>
    </row>
    <row r="117" spans="1:3" x14ac:dyDescent="0.2">
      <c r="A117" s="1"/>
      <c r="B117" s="1"/>
      <c r="C117" s="3"/>
    </row>
    <row r="118" spans="1:3" x14ac:dyDescent="0.2">
      <c r="A118" s="1"/>
      <c r="B118" s="1"/>
      <c r="C118" s="3"/>
    </row>
    <row r="119" spans="1:3" x14ac:dyDescent="0.2">
      <c r="A119" s="1"/>
      <c r="B119" s="1"/>
      <c r="C119" s="3"/>
    </row>
    <row r="120" spans="1:3" x14ac:dyDescent="0.2">
      <c r="A120" s="1"/>
      <c r="B120" s="1"/>
      <c r="C120" s="3"/>
    </row>
    <row r="121" spans="1:3" x14ac:dyDescent="0.2">
      <c r="A121" s="1"/>
      <c r="B121" s="1"/>
      <c r="C121" s="3"/>
    </row>
    <row r="122" spans="1:3" x14ac:dyDescent="0.2">
      <c r="A122" s="1"/>
      <c r="B122" s="1"/>
      <c r="C122" s="3"/>
    </row>
    <row r="123" spans="1:3" x14ac:dyDescent="0.2">
      <c r="A123" s="1"/>
      <c r="B123" s="1"/>
      <c r="C123" s="3"/>
    </row>
    <row r="124" spans="1:3" x14ac:dyDescent="0.2">
      <c r="A124" s="1"/>
      <c r="B124" s="1"/>
      <c r="C124" s="3"/>
    </row>
    <row r="125" spans="1:3" x14ac:dyDescent="0.2">
      <c r="A125" s="1"/>
      <c r="B125" s="1"/>
      <c r="C125" s="3"/>
    </row>
    <row r="126" spans="1:3" x14ac:dyDescent="0.2">
      <c r="A126" s="1"/>
      <c r="B126" s="1"/>
      <c r="C126" s="3"/>
    </row>
    <row r="127" spans="1:3" x14ac:dyDescent="0.2">
      <c r="A127" s="1"/>
      <c r="B127" s="1"/>
      <c r="C127" s="3"/>
    </row>
    <row r="128" spans="1:3" x14ac:dyDescent="0.2">
      <c r="A128" s="1"/>
      <c r="B128" s="1"/>
      <c r="C128" s="3"/>
    </row>
    <row r="129" spans="1:3" x14ac:dyDescent="0.2">
      <c r="A129" s="1"/>
      <c r="B129" s="1"/>
      <c r="C129" s="3"/>
    </row>
    <row r="130" spans="1:3" x14ac:dyDescent="0.2">
      <c r="A130" s="1"/>
      <c r="B130" s="1"/>
      <c r="C130" s="3"/>
    </row>
    <row r="131" spans="1:3" x14ac:dyDescent="0.2">
      <c r="A131" s="1"/>
      <c r="B131" s="1"/>
      <c r="C131" s="3"/>
    </row>
    <row r="132" spans="1:3" x14ac:dyDescent="0.2">
      <c r="A132" s="1"/>
      <c r="B132" s="1"/>
      <c r="C132" s="3"/>
    </row>
    <row r="133" spans="1:3" x14ac:dyDescent="0.2">
      <c r="A133" s="1"/>
      <c r="B133" s="1"/>
      <c r="C133" s="3"/>
    </row>
    <row r="134" spans="1:3" x14ac:dyDescent="0.2">
      <c r="A134" s="1"/>
      <c r="B134" s="1"/>
      <c r="C134" s="3"/>
    </row>
    <row r="135" spans="1:3" x14ac:dyDescent="0.2">
      <c r="A135" s="1"/>
      <c r="B135" s="1"/>
      <c r="C135" s="3"/>
    </row>
    <row r="136" spans="1:3" x14ac:dyDescent="0.2">
      <c r="A136" s="1"/>
      <c r="B136" s="1"/>
      <c r="C136" s="3"/>
    </row>
    <row r="137" spans="1:3" x14ac:dyDescent="0.2">
      <c r="A137" s="1"/>
      <c r="B137" s="1"/>
      <c r="C137" s="3"/>
    </row>
    <row r="138" spans="1:3" x14ac:dyDescent="0.2">
      <c r="A138" s="1"/>
      <c r="B138" s="1"/>
      <c r="C138" s="3"/>
    </row>
    <row r="139" spans="1:3" x14ac:dyDescent="0.2">
      <c r="A139" s="1"/>
      <c r="B139" s="1"/>
      <c r="C139" s="3"/>
    </row>
    <row r="140" spans="1:3" x14ac:dyDescent="0.2">
      <c r="A140" s="1"/>
      <c r="B140" s="1"/>
      <c r="C140" s="3"/>
    </row>
    <row r="141" spans="1:3" x14ac:dyDescent="0.2">
      <c r="A141" s="1"/>
      <c r="B141" s="1"/>
      <c r="C141" s="3"/>
    </row>
    <row r="142" spans="1:3" x14ac:dyDescent="0.2">
      <c r="A142" s="1"/>
      <c r="B142" s="1"/>
      <c r="C142" s="3"/>
    </row>
    <row r="143" spans="1:3" x14ac:dyDescent="0.2">
      <c r="A143" s="1"/>
      <c r="B143" s="1"/>
      <c r="C143" s="3"/>
    </row>
    <row r="144" spans="1:3" x14ac:dyDescent="0.2">
      <c r="A144" s="1"/>
      <c r="B144" s="1"/>
      <c r="C144" s="3"/>
    </row>
    <row r="145" spans="1:3" x14ac:dyDescent="0.2">
      <c r="A145" s="1"/>
      <c r="B145" s="1"/>
      <c r="C145" s="3"/>
    </row>
    <row r="146" spans="1:3" x14ac:dyDescent="0.2">
      <c r="A146" s="1"/>
      <c r="B146" s="1"/>
      <c r="C146" s="3"/>
    </row>
    <row r="147" spans="1:3" x14ac:dyDescent="0.2">
      <c r="A147" s="1"/>
      <c r="B147" s="1"/>
      <c r="C147" s="3"/>
    </row>
    <row r="148" spans="1:3" x14ac:dyDescent="0.2">
      <c r="A148" s="1"/>
      <c r="B148" s="1"/>
      <c r="C148" s="3"/>
    </row>
    <row r="149" spans="1:3" x14ac:dyDescent="0.2">
      <c r="A149" s="1"/>
      <c r="B149" s="1"/>
      <c r="C149" s="3"/>
    </row>
    <row r="150" spans="1:3" x14ac:dyDescent="0.2">
      <c r="A150" s="1"/>
      <c r="B150" s="1"/>
      <c r="C150" s="3"/>
    </row>
    <row r="151" spans="1:3" x14ac:dyDescent="0.2">
      <c r="A151" s="1"/>
      <c r="B151" s="1"/>
      <c r="C151" s="3"/>
    </row>
    <row r="152" spans="1:3" x14ac:dyDescent="0.2">
      <c r="A152" s="1"/>
      <c r="B152" s="1"/>
      <c r="C152" s="3"/>
    </row>
    <row r="153" spans="1:3" x14ac:dyDescent="0.2">
      <c r="A153" s="1"/>
      <c r="B153" s="1"/>
      <c r="C153" s="3"/>
    </row>
    <row r="154" spans="1:3" x14ac:dyDescent="0.2">
      <c r="A154" s="1"/>
      <c r="B154" s="1"/>
      <c r="C154" s="3"/>
    </row>
    <row r="155" spans="1:3" x14ac:dyDescent="0.2">
      <c r="A155" s="1"/>
      <c r="B155" s="1"/>
      <c r="C155" s="3"/>
    </row>
    <row r="156" spans="1:3" x14ac:dyDescent="0.2">
      <c r="A156" s="1"/>
      <c r="B156" s="1"/>
      <c r="C156" s="3"/>
    </row>
    <row r="157" spans="1:3" x14ac:dyDescent="0.2">
      <c r="A157" s="1"/>
      <c r="B157" s="1"/>
      <c r="C157" s="3"/>
    </row>
    <row r="158" spans="1:3" x14ac:dyDescent="0.2">
      <c r="A158" s="1"/>
      <c r="B158" s="1"/>
      <c r="C158" s="3"/>
    </row>
    <row r="159" spans="1:3" x14ac:dyDescent="0.2">
      <c r="A159" s="1"/>
      <c r="B159" s="1"/>
      <c r="C159" s="3"/>
    </row>
    <row r="160" spans="1:3" x14ac:dyDescent="0.2">
      <c r="A160" s="1"/>
      <c r="B160" s="1"/>
      <c r="C160" s="3"/>
    </row>
    <row r="161" spans="1:3" x14ac:dyDescent="0.2">
      <c r="A161" s="1"/>
      <c r="B161" s="1"/>
      <c r="C161" s="3"/>
    </row>
    <row r="162" spans="1:3" x14ac:dyDescent="0.2">
      <c r="A162" s="1"/>
      <c r="B162" s="1"/>
      <c r="C162" s="3"/>
    </row>
    <row r="163" spans="1:3" x14ac:dyDescent="0.2">
      <c r="A163" s="1"/>
      <c r="B163" s="1"/>
      <c r="C163" s="3"/>
    </row>
    <row r="164" spans="1:3" x14ac:dyDescent="0.2">
      <c r="A164" s="1"/>
      <c r="B164" s="1"/>
      <c r="C164" s="3"/>
    </row>
    <row r="165" spans="1:3" x14ac:dyDescent="0.2">
      <c r="A165" s="1"/>
      <c r="B165" s="1"/>
      <c r="C165" s="3"/>
    </row>
    <row r="166" spans="1:3" x14ac:dyDescent="0.2">
      <c r="A166" s="1"/>
      <c r="B166" s="1"/>
      <c r="C166" s="3"/>
    </row>
    <row r="167" spans="1:3" x14ac:dyDescent="0.2">
      <c r="A167" s="1"/>
      <c r="B167" s="1"/>
      <c r="C167" s="3"/>
    </row>
    <row r="168" spans="1:3" x14ac:dyDescent="0.2">
      <c r="A168" s="1"/>
      <c r="B168" s="1"/>
      <c r="C168" s="3"/>
    </row>
    <row r="169" spans="1:3" x14ac:dyDescent="0.2">
      <c r="A169" s="1"/>
      <c r="B169" s="1"/>
      <c r="C169" s="3"/>
    </row>
    <row r="170" spans="1:3" x14ac:dyDescent="0.2">
      <c r="A170" s="1"/>
      <c r="B170" s="1"/>
      <c r="C170" s="3"/>
    </row>
    <row r="171" spans="1:3" x14ac:dyDescent="0.2">
      <c r="A171" s="1"/>
      <c r="B171" s="1"/>
      <c r="C171" s="3"/>
    </row>
    <row r="172" spans="1:3" x14ac:dyDescent="0.2">
      <c r="A172" s="1"/>
      <c r="B172" s="1"/>
      <c r="C172" s="3"/>
    </row>
    <row r="173" spans="1:3" x14ac:dyDescent="0.2">
      <c r="A173" s="1"/>
      <c r="B173" s="1"/>
      <c r="C173" s="3"/>
    </row>
    <row r="174" spans="1:3" x14ac:dyDescent="0.2">
      <c r="A174" s="1"/>
      <c r="B174" s="1"/>
      <c r="C174" s="3"/>
    </row>
    <row r="175" spans="1:3" x14ac:dyDescent="0.2">
      <c r="A175" s="1"/>
      <c r="B175" s="1"/>
      <c r="C175" s="3"/>
    </row>
    <row r="176" spans="1:3" x14ac:dyDescent="0.2">
      <c r="A176" s="1"/>
      <c r="B176" s="1"/>
      <c r="C176" s="3"/>
    </row>
    <row r="177" spans="1:3" x14ac:dyDescent="0.2">
      <c r="A177" s="1"/>
      <c r="B177" s="1"/>
      <c r="C177" s="3"/>
    </row>
    <row r="178" spans="1:3" x14ac:dyDescent="0.2">
      <c r="A178" s="1"/>
      <c r="B178" s="1"/>
      <c r="C178" s="3"/>
    </row>
    <row r="179" spans="1:3" x14ac:dyDescent="0.2">
      <c r="A179" s="1"/>
      <c r="B179" s="1"/>
      <c r="C179" s="3"/>
    </row>
    <row r="180" spans="1:3" x14ac:dyDescent="0.2">
      <c r="A180" s="1"/>
      <c r="B180" s="1"/>
      <c r="C180" s="3"/>
    </row>
    <row r="181" spans="1:3" x14ac:dyDescent="0.2">
      <c r="A181" s="1"/>
      <c r="B181" s="1"/>
      <c r="C181" s="3"/>
    </row>
    <row r="182" spans="1:3" x14ac:dyDescent="0.2">
      <c r="A182" s="1"/>
      <c r="B182" s="1"/>
      <c r="C182" s="3"/>
    </row>
    <row r="183" spans="1:3" x14ac:dyDescent="0.2">
      <c r="A183" s="1"/>
      <c r="B183" s="1"/>
      <c r="C183" s="3"/>
    </row>
    <row r="184" spans="1:3" x14ac:dyDescent="0.2">
      <c r="A184" s="1"/>
      <c r="B184" s="1"/>
      <c r="C184" s="3"/>
    </row>
    <row r="185" spans="1:3" x14ac:dyDescent="0.2">
      <c r="A185" s="1"/>
      <c r="B185" s="1"/>
      <c r="C185" s="3"/>
    </row>
    <row r="186" spans="1:3" x14ac:dyDescent="0.2">
      <c r="A186" s="1"/>
      <c r="B186" s="1"/>
      <c r="C186" s="3"/>
    </row>
    <row r="187" spans="1:3" x14ac:dyDescent="0.2">
      <c r="A187" s="1"/>
      <c r="B187" s="1"/>
      <c r="C187" s="3"/>
    </row>
    <row r="188" spans="1:3" x14ac:dyDescent="0.2">
      <c r="A188" s="1"/>
      <c r="B188" s="1"/>
      <c r="C188" s="3"/>
    </row>
    <row r="189" spans="1:3" x14ac:dyDescent="0.2">
      <c r="A189" s="1"/>
      <c r="B189" s="1"/>
      <c r="C189" s="3"/>
    </row>
    <row r="190" spans="1:3" x14ac:dyDescent="0.2">
      <c r="A190" s="1"/>
      <c r="B190" s="1"/>
      <c r="C190" s="3"/>
    </row>
    <row r="191" spans="1:3" x14ac:dyDescent="0.2">
      <c r="A191" s="1"/>
      <c r="B191" s="1"/>
      <c r="C191" s="3"/>
    </row>
    <row r="192" spans="1:3" x14ac:dyDescent="0.2">
      <c r="A192" s="1"/>
      <c r="B192" s="1"/>
      <c r="C192" s="3"/>
    </row>
    <row r="193" spans="1:3" x14ac:dyDescent="0.2">
      <c r="A193" s="1"/>
      <c r="B193" s="1"/>
      <c r="C193" s="3"/>
    </row>
    <row r="194" spans="1:3" x14ac:dyDescent="0.2">
      <c r="A194" s="1"/>
      <c r="B194" s="1"/>
      <c r="C194" s="3"/>
    </row>
    <row r="195" spans="1:3" x14ac:dyDescent="0.2">
      <c r="A195" s="1"/>
      <c r="B195" s="1"/>
      <c r="C195" s="3"/>
    </row>
    <row r="196" spans="1:3" x14ac:dyDescent="0.2">
      <c r="A196" s="1"/>
      <c r="B196" s="1"/>
      <c r="C196" s="3"/>
    </row>
    <row r="197" spans="1:3" x14ac:dyDescent="0.2">
      <c r="A197" s="1"/>
      <c r="B197" s="1"/>
      <c r="C197" s="3"/>
    </row>
    <row r="198" spans="1:3" x14ac:dyDescent="0.2">
      <c r="A198" s="1"/>
      <c r="B198" s="1"/>
      <c r="C198" s="3"/>
    </row>
    <row r="199" spans="1:3" x14ac:dyDescent="0.2">
      <c r="A199" s="1"/>
      <c r="B199" s="1"/>
      <c r="C199" s="3"/>
    </row>
    <row r="200" spans="1:3" x14ac:dyDescent="0.2">
      <c r="A200" s="1"/>
      <c r="B200" s="1"/>
      <c r="C200" s="3"/>
    </row>
    <row r="201" spans="1:3" x14ac:dyDescent="0.2">
      <c r="A201" s="1"/>
      <c r="B201" s="1"/>
      <c r="C201" s="3"/>
    </row>
    <row r="202" spans="1:3" x14ac:dyDescent="0.2">
      <c r="A202" s="1"/>
      <c r="B202" s="1"/>
      <c r="C202" s="3"/>
    </row>
    <row r="203" spans="1:3" x14ac:dyDescent="0.2">
      <c r="A203" s="1"/>
      <c r="B203" s="1"/>
      <c r="C203" s="3"/>
    </row>
    <row r="204" spans="1:3" x14ac:dyDescent="0.2">
      <c r="A204" s="1"/>
      <c r="B204" s="1"/>
      <c r="C204" s="3"/>
    </row>
    <row r="205" spans="1:3" x14ac:dyDescent="0.2">
      <c r="A205" s="1"/>
      <c r="B205" s="1"/>
      <c r="C205" s="3"/>
    </row>
    <row r="206" spans="1:3" x14ac:dyDescent="0.2">
      <c r="A206" s="1"/>
      <c r="B206" s="1"/>
      <c r="C206" s="3"/>
    </row>
    <row r="207" spans="1:3" x14ac:dyDescent="0.2">
      <c r="A207" s="1"/>
      <c r="B207" s="1"/>
      <c r="C207" s="3"/>
    </row>
    <row r="208" spans="1:3" x14ac:dyDescent="0.2">
      <c r="A208" s="1"/>
      <c r="B208" s="1"/>
      <c r="C208" s="3"/>
    </row>
    <row r="209" spans="1:3" x14ac:dyDescent="0.2">
      <c r="A209" s="1"/>
      <c r="B209" s="1"/>
      <c r="C209" s="3"/>
    </row>
    <row r="210" spans="1:3" x14ac:dyDescent="0.2">
      <c r="A210" s="1"/>
      <c r="B210" s="1"/>
      <c r="C210" s="3"/>
    </row>
    <row r="211" spans="1:3" x14ac:dyDescent="0.2">
      <c r="A211" s="1"/>
      <c r="B211" s="1"/>
      <c r="C211" s="3"/>
    </row>
    <row r="212" spans="1:3" x14ac:dyDescent="0.2">
      <c r="A212" s="1"/>
      <c r="B212" s="1"/>
      <c r="C212" s="3"/>
    </row>
    <row r="213" spans="1:3" x14ac:dyDescent="0.2">
      <c r="A213" s="1"/>
      <c r="B213" s="1"/>
      <c r="C213" s="3"/>
    </row>
    <row r="214" spans="1:3" x14ac:dyDescent="0.2">
      <c r="A214" s="1"/>
      <c r="B214" s="1"/>
      <c r="C214" s="3"/>
    </row>
    <row r="215" spans="1:3" x14ac:dyDescent="0.2">
      <c r="A215" s="1"/>
      <c r="B215" s="1"/>
      <c r="C215" s="3"/>
    </row>
    <row r="216" spans="1:3" x14ac:dyDescent="0.2">
      <c r="A216" s="1"/>
      <c r="B216" s="1"/>
      <c r="C216" s="3"/>
    </row>
    <row r="217" spans="1:3" x14ac:dyDescent="0.2">
      <c r="A217" s="1"/>
      <c r="B217" s="1"/>
      <c r="C217" s="3"/>
    </row>
    <row r="218" spans="1:3" x14ac:dyDescent="0.2">
      <c r="A218" s="1"/>
      <c r="B218" s="1"/>
      <c r="C218" s="3"/>
    </row>
    <row r="219" spans="1:3" x14ac:dyDescent="0.2">
      <c r="A219" s="1"/>
      <c r="B219" s="1"/>
      <c r="C219" s="3"/>
    </row>
    <row r="220" spans="1:3" x14ac:dyDescent="0.2">
      <c r="A220" s="1"/>
      <c r="B220" s="1"/>
      <c r="C220" s="3"/>
    </row>
    <row r="221" spans="1:3" x14ac:dyDescent="0.2">
      <c r="A221" s="1"/>
      <c r="B221" s="1"/>
      <c r="C221" s="3"/>
    </row>
    <row r="222" spans="1:3" x14ac:dyDescent="0.2">
      <c r="A222" s="1"/>
      <c r="B222" s="1"/>
      <c r="C222" s="3"/>
    </row>
    <row r="223" spans="1:3" x14ac:dyDescent="0.2">
      <c r="A223" s="1"/>
      <c r="B223" s="1"/>
      <c r="C223" s="3"/>
    </row>
    <row r="224" spans="1:3" x14ac:dyDescent="0.2">
      <c r="A224" s="1"/>
      <c r="B224" s="1"/>
      <c r="C224" s="3"/>
    </row>
    <row r="225" spans="1:3" x14ac:dyDescent="0.2">
      <c r="A225" s="1"/>
      <c r="B225" s="1"/>
      <c r="C225" s="3"/>
    </row>
    <row r="226" spans="1:3" x14ac:dyDescent="0.2">
      <c r="A226" s="1"/>
      <c r="B226" s="1"/>
      <c r="C226" s="3"/>
    </row>
    <row r="227" spans="1:3" x14ac:dyDescent="0.2">
      <c r="A227" s="1"/>
      <c r="B227" s="1"/>
      <c r="C227" s="3"/>
    </row>
    <row r="228" spans="1:3" x14ac:dyDescent="0.2">
      <c r="A228" s="1"/>
      <c r="B228" s="1"/>
      <c r="C228" s="3"/>
    </row>
    <row r="229" spans="1:3" x14ac:dyDescent="0.2">
      <c r="A229" s="1"/>
      <c r="B229" s="1"/>
      <c r="C229" s="3"/>
    </row>
    <row r="230" spans="1:3" x14ac:dyDescent="0.2">
      <c r="A230" s="1"/>
      <c r="B230" s="1"/>
      <c r="C230" s="3"/>
    </row>
    <row r="231" spans="1:3" x14ac:dyDescent="0.2">
      <c r="A231" s="1"/>
      <c r="B231" s="1"/>
      <c r="C231" s="3"/>
    </row>
    <row r="232" spans="1:3" x14ac:dyDescent="0.2">
      <c r="A232" s="1"/>
      <c r="B232" s="1"/>
      <c r="C232" s="3"/>
    </row>
    <row r="233" spans="1:3" x14ac:dyDescent="0.2">
      <c r="A233" s="1"/>
      <c r="B233" s="1"/>
      <c r="C233" s="3"/>
    </row>
    <row r="234" spans="1:3" x14ac:dyDescent="0.2">
      <c r="A234" s="1"/>
      <c r="B234" s="1"/>
      <c r="C234" s="3"/>
    </row>
    <row r="235" spans="1:3" x14ac:dyDescent="0.2">
      <c r="A235" s="1"/>
      <c r="B235" s="1"/>
      <c r="C235" s="3"/>
    </row>
    <row r="236" spans="1:3" x14ac:dyDescent="0.2">
      <c r="A236" s="1"/>
      <c r="B236" s="1"/>
      <c r="C236" s="3"/>
    </row>
    <row r="237" spans="1:3" x14ac:dyDescent="0.2">
      <c r="A237" s="1"/>
      <c r="B237" s="1"/>
      <c r="C237" s="3"/>
    </row>
    <row r="238" spans="1:3" x14ac:dyDescent="0.2">
      <c r="A238" s="1"/>
      <c r="B238" s="1"/>
      <c r="C238" s="3"/>
    </row>
    <row r="239" spans="1:3" x14ac:dyDescent="0.2">
      <c r="A239" s="1"/>
      <c r="B239" s="1"/>
      <c r="C239" s="3"/>
    </row>
    <row r="240" spans="1:3" x14ac:dyDescent="0.2">
      <c r="A240" s="1"/>
      <c r="B240" s="1"/>
      <c r="C240" s="3"/>
    </row>
    <row r="241" spans="1:3" x14ac:dyDescent="0.2">
      <c r="A241" s="1"/>
      <c r="B241" s="1"/>
      <c r="C241" s="3"/>
    </row>
    <row r="242" spans="1:3" x14ac:dyDescent="0.2">
      <c r="A242" s="1"/>
      <c r="B242" s="1"/>
      <c r="C242" s="3"/>
    </row>
    <row r="243" spans="1:3" x14ac:dyDescent="0.2">
      <c r="A243" s="1"/>
      <c r="B243" s="1"/>
      <c r="C243" s="3"/>
    </row>
    <row r="244" spans="1:3" x14ac:dyDescent="0.2">
      <c r="A244" s="1"/>
      <c r="B244" s="1"/>
      <c r="C244" s="3"/>
    </row>
    <row r="245" spans="1:3" x14ac:dyDescent="0.2">
      <c r="A245" s="1"/>
      <c r="B245" s="1"/>
      <c r="C245" s="3"/>
    </row>
    <row r="246" spans="1:3" x14ac:dyDescent="0.2">
      <c r="A246" s="1"/>
      <c r="B246" s="1"/>
      <c r="C246" s="3"/>
    </row>
    <row r="247" spans="1:3" x14ac:dyDescent="0.2">
      <c r="A247" s="1"/>
      <c r="B247" s="1"/>
      <c r="C247" s="3"/>
    </row>
    <row r="248" spans="1:3" x14ac:dyDescent="0.2">
      <c r="A248" s="1"/>
      <c r="B248" s="1"/>
      <c r="C248" s="3"/>
    </row>
    <row r="249" spans="1:3" x14ac:dyDescent="0.2">
      <c r="A249" s="1"/>
      <c r="B249" s="1"/>
      <c r="C249" s="3"/>
    </row>
    <row r="250" spans="1:3" x14ac:dyDescent="0.2">
      <c r="A250" s="1"/>
      <c r="B250" s="1"/>
      <c r="C250" s="3"/>
    </row>
    <row r="251" spans="1:3" x14ac:dyDescent="0.2">
      <c r="A251" s="1"/>
      <c r="B251" s="1"/>
      <c r="C251" s="3"/>
    </row>
    <row r="252" spans="1:3" x14ac:dyDescent="0.2">
      <c r="A252" s="1"/>
      <c r="B252" s="1"/>
      <c r="C252" s="3"/>
    </row>
    <row r="253" spans="1:3" x14ac:dyDescent="0.2">
      <c r="A253" s="1"/>
      <c r="B253" s="1"/>
      <c r="C253" s="3"/>
    </row>
    <row r="254" spans="1:3" x14ac:dyDescent="0.2">
      <c r="A254" s="1"/>
      <c r="B254" s="1"/>
      <c r="C254" s="3"/>
    </row>
    <row r="255" spans="1:3" x14ac:dyDescent="0.2">
      <c r="A255" s="1"/>
      <c r="B255" s="1"/>
      <c r="C255" s="3"/>
    </row>
    <row r="256" spans="1:3" x14ac:dyDescent="0.2">
      <c r="A256" s="1"/>
      <c r="B256" s="1"/>
      <c r="C256" s="3"/>
    </row>
    <row r="257" spans="1:3" x14ac:dyDescent="0.2">
      <c r="A257" s="1"/>
      <c r="B257" s="1"/>
      <c r="C257" s="3"/>
    </row>
    <row r="258" spans="1:3" x14ac:dyDescent="0.2">
      <c r="A258" s="1"/>
      <c r="B258" s="1"/>
      <c r="C258" s="3"/>
    </row>
    <row r="259" spans="1:3" x14ac:dyDescent="0.2">
      <c r="A259" s="1"/>
      <c r="B259" s="1"/>
      <c r="C259" s="3"/>
    </row>
    <row r="260" spans="1:3" x14ac:dyDescent="0.2">
      <c r="A260" s="1"/>
      <c r="B260" s="1"/>
      <c r="C260" s="3"/>
    </row>
    <row r="261" spans="1:3" x14ac:dyDescent="0.2">
      <c r="A261" s="1"/>
      <c r="B261" s="1"/>
      <c r="C261" s="3"/>
    </row>
    <row r="262" spans="1:3" x14ac:dyDescent="0.2">
      <c r="A262" s="1"/>
      <c r="B262" s="1"/>
      <c r="C262" s="3"/>
    </row>
    <row r="263" spans="1:3" x14ac:dyDescent="0.2">
      <c r="A263" s="1"/>
      <c r="B263" s="1"/>
      <c r="C263" s="3"/>
    </row>
    <row r="264" spans="1:3" x14ac:dyDescent="0.2">
      <c r="A264" s="1"/>
      <c r="B264" s="1"/>
      <c r="C264" s="3"/>
    </row>
    <row r="265" spans="1:3" x14ac:dyDescent="0.2">
      <c r="A265" s="1"/>
      <c r="B265" s="1"/>
      <c r="C265" s="3"/>
    </row>
    <row r="266" spans="1:3" x14ac:dyDescent="0.2">
      <c r="A266" s="1"/>
      <c r="B266" s="1"/>
      <c r="C266" s="3"/>
    </row>
    <row r="267" spans="1:3" x14ac:dyDescent="0.2">
      <c r="A267" s="1"/>
      <c r="B267" s="1"/>
      <c r="C267" s="3"/>
    </row>
    <row r="268" spans="1:3" x14ac:dyDescent="0.2">
      <c r="A268" s="1"/>
      <c r="B268" s="1"/>
      <c r="C268" s="3"/>
    </row>
    <row r="269" spans="1:3" x14ac:dyDescent="0.2">
      <c r="A269" s="1"/>
      <c r="B269" s="1"/>
      <c r="C269" s="3"/>
    </row>
    <row r="270" spans="1:3" x14ac:dyDescent="0.2">
      <c r="A270" s="1"/>
      <c r="B270" s="1"/>
      <c r="C270" s="3"/>
    </row>
    <row r="271" spans="1:3" x14ac:dyDescent="0.2">
      <c r="A271" s="1"/>
      <c r="B271" s="1"/>
      <c r="C271" s="3"/>
    </row>
    <row r="272" spans="1:3" x14ac:dyDescent="0.2">
      <c r="A272" s="1"/>
      <c r="B272" s="1"/>
      <c r="C272" s="3"/>
    </row>
    <row r="273" spans="1:3" x14ac:dyDescent="0.2">
      <c r="A273" s="1"/>
      <c r="B273" s="1"/>
      <c r="C273" s="3"/>
    </row>
    <row r="274" spans="1:3" x14ac:dyDescent="0.2">
      <c r="A274" s="1"/>
      <c r="B274" s="1"/>
      <c r="C274" s="3"/>
    </row>
    <row r="275" spans="1:3" x14ac:dyDescent="0.2">
      <c r="A275" s="1"/>
      <c r="B275" s="1"/>
      <c r="C275" s="3"/>
    </row>
    <row r="276" spans="1:3" x14ac:dyDescent="0.2">
      <c r="A276" s="1"/>
      <c r="B276" s="1"/>
      <c r="C276" s="3"/>
    </row>
  </sheetData>
  <mergeCells count="22">
    <mergeCell ref="A3:D3"/>
    <mergeCell ref="A32:D32"/>
    <mergeCell ref="A33:D33"/>
    <mergeCell ref="A34:D34"/>
    <mergeCell ref="C1:D1"/>
    <mergeCell ref="C2:D2"/>
    <mergeCell ref="A4:C4"/>
    <mergeCell ref="A5:B5"/>
    <mergeCell ref="C5:D5"/>
    <mergeCell ref="A27:D27"/>
    <mergeCell ref="A28:D28"/>
    <mergeCell ref="A29:D29"/>
    <mergeCell ref="A30:D30"/>
    <mergeCell ref="A31:D31"/>
    <mergeCell ref="A26:D26"/>
    <mergeCell ref="A14:B15"/>
    <mergeCell ref="A12:D12"/>
    <mergeCell ref="A7:D7"/>
    <mergeCell ref="A8:D8"/>
    <mergeCell ref="A9:D9"/>
    <mergeCell ref="A10:D10"/>
    <mergeCell ref="A11:D11"/>
  </mergeCells>
  <hyperlinks>
    <hyperlink ref="C1" r:id="rId1" xr:uid="{00000000-0004-0000-3400-000000000000}"/>
  </hyperlinks>
  <pageMargins left="0.25" right="0.25"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7</vt:i4>
      </vt:variant>
      <vt:variant>
        <vt:lpstr>Pojmenované oblasti</vt:lpstr>
      </vt:variant>
      <vt:variant>
        <vt:i4>3</vt:i4>
      </vt:variant>
    </vt:vector>
  </HeadingPairs>
  <TitlesOfParts>
    <vt:vector size="10" baseType="lpstr">
      <vt:lpstr>Obsah</vt:lpstr>
      <vt:lpstr>KAP3</vt:lpstr>
      <vt:lpstr>KAP6</vt:lpstr>
      <vt:lpstr>LR</vt:lpstr>
      <vt:lpstr>EU OV1</vt:lpstr>
      <vt:lpstr>EU CR8</vt:lpstr>
      <vt:lpstr>EU CCR7</vt:lpstr>
      <vt:lpstr>'EU CR8'!_Toc404082833</vt:lpstr>
      <vt:lpstr>LR!Oblast_tisku</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Řezanková Alena</cp:lastModifiedBy>
  <cp:lastPrinted>2020-01-15T13:23:12Z</cp:lastPrinted>
  <dcterms:created xsi:type="dcterms:W3CDTF">2013-11-15T12:28:00Z</dcterms:created>
  <dcterms:modified xsi:type="dcterms:W3CDTF">2021-05-07T11:22:37Z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5a63cc4-2ec6-44d2-91a5-2f2bdabdec44_Enabled">
    <vt:lpwstr>true</vt:lpwstr>
  </property>
  <property fmtid="{D5CDD505-2E9C-101B-9397-08002B2CF9AE}" pid="4" name="MSIP_Label_a5a63cc4-2ec6-44d2-91a5-2f2bdabdec44_SetDate">
    <vt:lpwstr>2021-04-09T13:21:21Z</vt:lpwstr>
  </property>
  <property fmtid="{D5CDD505-2E9C-101B-9397-08002B2CF9AE}" pid="5" name="MSIP_Label_a5a63cc4-2ec6-44d2-91a5-2f2bdabdec44_Method">
    <vt:lpwstr>Privileged</vt:lpwstr>
  </property>
  <property fmtid="{D5CDD505-2E9C-101B-9397-08002B2CF9AE}" pid="6" name="MSIP_Label_a5a63cc4-2ec6-44d2-91a5-2f2bdabdec44_Name">
    <vt:lpwstr>a5a63cc4-2ec6-44d2-91a5-2f2bdabdec44</vt:lpwstr>
  </property>
  <property fmtid="{D5CDD505-2E9C-101B-9397-08002B2CF9AE}" pid="7" name="MSIP_Label_a5a63cc4-2ec6-44d2-91a5-2f2bdabdec44_SiteId">
    <vt:lpwstr>64af2aee-7d6c-49ac-a409-192d3fee73b8</vt:lpwstr>
  </property>
  <property fmtid="{D5CDD505-2E9C-101B-9397-08002B2CF9AE}" pid="8" name="MSIP_Label_a5a63cc4-2ec6-44d2-91a5-2f2bdabdec44_ActionId">
    <vt:lpwstr>02a00ef0-1da1-438d-a840-332c4ef966e6</vt:lpwstr>
  </property>
  <property fmtid="{D5CDD505-2E9C-101B-9397-08002B2CF9AE}" pid="9" name="MSIP_Label_a5a63cc4-2ec6-44d2-91a5-2f2bdabdec44_ContentBits">
    <vt:lpwstr>1</vt:lpwstr>
  </property>
  <property fmtid="{D5CDD505-2E9C-101B-9397-08002B2CF9AE}" pid="10" name="HB-DocumentTagging.ClassificationMark.P00">
    <vt:lpwstr>&lt;ClassificationMark xmlns:xsi="http://www.w3.org/2001/XMLSchema-instance" xmlns:xsd="http://www.w3.org/2001/XMLSchema" margin="NaN" class="C0" owner="Kofroň Jan" position="TopRight" marginX="0" marginY="0" classifiedOn="2021-05-07T13:22:35.0184295+02</vt:lpwstr>
  </property>
  <property fmtid="{D5CDD505-2E9C-101B-9397-08002B2CF9AE}" pid="11" name="HB-DocumentTagging.ClassificationMark.P01">
    <vt:lpwstr>:00" showPrintedBy="false" showPrintDate="false" language="cs" ApplicationVersion="Microsoft Excel, 16.0" addinVersion="5.10.4.12" template="HB"&gt;&lt;history bulk="false" class="Veřejné" code="C0" user="Řezanková Alena" date="2021-05-07T13:22:35.0184295+</vt:lpwstr>
  </property>
  <property fmtid="{D5CDD505-2E9C-101B-9397-08002B2CF9AE}" pid="12" name="HB-DocumentTagging.ClassificationMark.P02">
    <vt:lpwstr>02:00" /&gt;&lt;recipients /&gt;&lt;documentOwners /&gt;&lt;/ClassificationMark&gt;</vt:lpwstr>
  </property>
  <property fmtid="{D5CDD505-2E9C-101B-9397-08002B2CF9AE}" pid="13" name="HB-DocumentTagging.ClassificationMark">
    <vt:lpwstr>￼PARTS:3</vt:lpwstr>
  </property>
  <property fmtid="{D5CDD505-2E9C-101B-9397-08002B2CF9AE}" pid="14" name="HB-DocumentClasification">
    <vt:lpwstr>Veřejné</vt:lpwstr>
  </property>
  <property fmtid="{D5CDD505-2E9C-101B-9397-08002B2CF9AE}" pid="15" name="HB-DLP">
    <vt:lpwstr>HB-DLP:TAGPublic</vt:lpwstr>
  </property>
</Properties>
</file>